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rnrd-my.sharepoint.com/personal/natejenkins_urnrd_org/Documents/Rock Creek Aug/"/>
    </mc:Choice>
  </mc:AlternateContent>
  <xr:revisionPtr revIDLastSave="70" documentId="8_{423A806F-8141-462E-9310-E952BA247B44}" xr6:coauthVersionLast="47" xr6:coauthVersionMax="47" xr10:uidLastSave="{B370A412-6CB4-40CF-8F84-3CFB3C9B476F}"/>
  <bookViews>
    <workbookView xWindow="-120" yWindow="-120" windowWidth="29040" windowHeight="15720" xr2:uid="{D50B5616-5730-4BDC-B195-31D6A89CF21C}"/>
  </bookViews>
  <sheets>
    <sheet name="Report" sheetId="1" r:id="rId1"/>
  </sheets>
  <definedNames>
    <definedName name="Report">Report!$A$8:$T$380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3" i="1" l="1"/>
  <c r="L134" i="1"/>
  <c r="L129" i="1"/>
  <c r="L125" i="1"/>
  <c r="L122" i="1"/>
  <c r="L113" i="1"/>
  <c r="L103" i="1"/>
  <c r="L92" i="1"/>
  <c r="L86" i="1"/>
  <c r="L79" i="1"/>
  <c r="L65" i="1"/>
  <c r="L37" i="1"/>
  <c r="L11" i="1"/>
  <c r="L10" i="1"/>
  <c r="L9" i="1"/>
  <c r="B373" i="1"/>
  <c r="L358" i="1"/>
  <c r="L357" i="1"/>
  <c r="L350" i="1"/>
  <c r="L349" i="1"/>
  <c r="L336" i="1"/>
  <c r="L332" i="1"/>
  <c r="L318" i="1"/>
  <c r="L317" i="1"/>
  <c r="L316" i="1"/>
  <c r="L315" i="1"/>
  <c r="L314" i="1"/>
  <c r="L311" i="1"/>
  <c r="L310" i="1"/>
  <c r="L309" i="1"/>
  <c r="L300" i="1"/>
  <c r="L296" i="1"/>
  <c r="L294" i="1"/>
  <c r="L289" i="1"/>
  <c r="L280" i="1"/>
  <c r="L279" i="1"/>
  <c r="L276" i="1"/>
  <c r="L272" i="1"/>
  <c r="L269" i="1"/>
  <c r="L261" i="1"/>
  <c r="L260" i="1"/>
  <c r="L259" i="1"/>
  <c r="L258" i="1"/>
  <c r="L256" i="1"/>
  <c r="L255" i="1"/>
  <c r="L254" i="1"/>
  <c r="L253" i="1"/>
  <c r="L252" i="1"/>
  <c r="L248" i="1"/>
  <c r="L247" i="1"/>
  <c r="L246" i="1"/>
  <c r="L245" i="1"/>
  <c r="L239" i="1"/>
  <c r="L237" i="1"/>
  <c r="L225" i="1"/>
  <c r="L218" i="1"/>
  <c r="L206" i="1"/>
  <c r="L190" i="1"/>
  <c r="L180" i="1"/>
  <c r="L170" i="1"/>
  <c r="L167" i="1"/>
  <c r="L154" i="1"/>
  <c r="C373" i="1"/>
  <c r="D373" i="1"/>
  <c r="E373" i="1"/>
  <c r="F373" i="1"/>
  <c r="G373" i="1"/>
  <c r="H373" i="1"/>
  <c r="I373" i="1"/>
  <c r="J373" i="1"/>
  <c r="K373" i="1"/>
</calcChain>
</file>

<file path=xl/sharedStrings.xml><?xml version="1.0" encoding="utf-8"?>
<sst xmlns="http://schemas.openxmlformats.org/spreadsheetml/2006/main" count="17" uniqueCount="17">
  <si>
    <t>Date</t>
  </si>
  <si>
    <t xml:space="preserve"> </t>
  </si>
  <si>
    <t>Red indicates values above 0.00, where flow exists</t>
  </si>
  <si>
    <t>Daily Pumping in AC/FT</t>
  </si>
  <si>
    <t>Well 1</t>
  </si>
  <si>
    <t>Well 2</t>
  </si>
  <si>
    <t>Well 3</t>
  </si>
  <si>
    <t>Well 4</t>
  </si>
  <si>
    <t>Well 5</t>
  </si>
  <si>
    <t>Well 6</t>
  </si>
  <si>
    <t>Well 7</t>
  </si>
  <si>
    <t>Well 8</t>
  </si>
  <si>
    <t>Well 9</t>
  </si>
  <si>
    <t>Well 10</t>
  </si>
  <si>
    <t>All wells</t>
  </si>
  <si>
    <t>Rock Creek Augmentation Pumping Report from January 1, 2025 to December 31, 2025(Acre Feet)</t>
  </si>
  <si>
    <t>TOTAL ACRE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</si>
</sst>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409]mmmm\ d\,\ yyyy;@"/>
  </numFmts>
  <fonts count="7" x14ac:knownFonts="1">
    <font>
      <sz val="10"/>
      <name val="MS Sans Serif"/>
    </font>
    <font>
      <sz val="10"/>
      <color rgb="FF000000"/>
      <name val="Arial Black"/>
      <family val="2"/>
    </font>
    <font>
      <sz val="10"/>
      <color theme="1"/>
      <name val="Arial Black"/>
      <family val="2"/>
    </font>
    <font>
      <sz val="10"/>
      <color theme="1"/>
      <name val="MS Sans Serif"/>
    </font>
    <font>
      <sz val="11"/>
      <color theme="1"/>
      <name val="Calibri"/>
      <family val="2"/>
    </font>
    <font>
      <b/>
      <sz val="10"/>
      <color theme="1"/>
      <name val="MS Sans Serif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64" fontId="3" fillId="0" borderId="0" xfId="0" quotePrefix="1" applyNumberFormat="1" applyFont="1"/>
    <xf numFmtId="164" fontId="5" fillId="0" borderId="0" xfId="0" quotePrefix="1" applyNumberFormat="1" applyFont="1"/>
    <xf numFmtId="165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4" fontId="5" fillId="0" borderId="0" xfId="0" applyNumberFormat="1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0810-4CC7-40EC-9EC8-AD1DA013131C}">
  <dimension ref="A1:U380"/>
  <sheetViews>
    <sheetView tabSelected="1" workbookViewId="0">
      <pane ySplit="7" topLeftCell="A351" activePane="bottomLeft" state="frozen"/>
      <selection pane="bottomLeft" activeCell="N377" sqref="N377"/>
    </sheetView>
  </sheetViews>
  <sheetFormatPr defaultColWidth="8.85546875" defaultRowHeight="12.75" x14ac:dyDescent="0.2"/>
  <cols>
    <col min="1" max="1" width="22.28515625" style="8" customWidth="1"/>
    <col min="2" max="2" width="8.85546875" style="4"/>
    <col min="3" max="3" width="9.28515625" style="4" customWidth="1"/>
    <col min="4" max="21" width="8.85546875" style="4"/>
    <col min="22" max="16384" width="8.85546875" style="3"/>
  </cols>
  <sheetData>
    <row r="1" spans="1:21" ht="15" x14ac:dyDescent="0.3">
      <c r="A1" s="1" t="s">
        <v>15</v>
      </c>
      <c r="B1" s="1"/>
      <c r="C1" s="1"/>
      <c r="D1" s="1"/>
      <c r="E1" s="1"/>
      <c r="F1" s="1"/>
      <c r="G1"/>
      <c r="H1"/>
      <c r="I1"/>
      <c r="J1"/>
      <c r="K1"/>
      <c r="L1"/>
      <c r="M1"/>
      <c r="N1"/>
    </row>
    <row r="2" spans="1:21" ht="15" x14ac:dyDescent="0.3">
      <c r="A2" s="9"/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</row>
    <row r="3" spans="1:21" ht="15" x14ac:dyDescent="0.25">
      <c r="A3" s="7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21" x14ac:dyDescent="0.2">
      <c r="B6" s="3"/>
      <c r="C6" s="3"/>
      <c r="D6" s="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21" x14ac:dyDescent="0.2">
      <c r="A7" s="8" t="s">
        <v>0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/>
      <c r="N7" s="3"/>
    </row>
    <row r="8" spans="1:21" x14ac:dyDescent="0.2">
      <c r="A8" s="10">
        <v>45658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M8" s="3"/>
      <c r="N8" s="3"/>
      <c r="O8" s="3"/>
      <c r="P8" s="3"/>
      <c r="Q8" s="3"/>
      <c r="R8" s="3"/>
      <c r="S8" s="3"/>
      <c r="T8" s="3"/>
      <c r="U8" s="3"/>
    </row>
    <row r="9" spans="1:21" x14ac:dyDescent="0.2">
      <c r="A9" s="10">
        <v>45659</v>
      </c>
      <c r="B9" s="5">
        <v>0</v>
      </c>
      <c r="C9" s="5">
        <v>0</v>
      </c>
      <c r="D9" s="5">
        <v>1.6899108886718999E-3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4">
        <f>SUM(C9:K9)</f>
        <v>1.6899108886718999E-3</v>
      </c>
      <c r="M9" s="3"/>
      <c r="N9" s="3"/>
      <c r="O9" s="3"/>
      <c r="P9" s="3"/>
      <c r="Q9" s="3"/>
      <c r="R9" s="3"/>
      <c r="S9" s="3"/>
      <c r="T9" s="3"/>
      <c r="U9" s="3"/>
    </row>
    <row r="10" spans="1:21" x14ac:dyDescent="0.2">
      <c r="A10" s="10">
        <v>45660</v>
      </c>
      <c r="B10" s="5">
        <v>0</v>
      </c>
      <c r="C10" s="5">
        <v>1.5814361572266</v>
      </c>
      <c r="D10" s="5">
        <v>1.2807960510254</v>
      </c>
      <c r="E10" s="5">
        <v>1.5811080932617001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4">
        <f>SUM(C10:K10)</f>
        <v>4.4433403015137003</v>
      </c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2">
      <c r="A11" s="10">
        <v>45661</v>
      </c>
      <c r="B11" s="5">
        <v>0</v>
      </c>
      <c r="C11" s="5">
        <v>3.0540466308594E-2</v>
      </c>
      <c r="D11" s="5">
        <v>2.4005889892578E-2</v>
      </c>
      <c r="E11" s="5">
        <v>2.9045104980469E-2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4">
        <f>SUM(C11:K11)</f>
        <v>8.3591461181641E-2</v>
      </c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2">
      <c r="A12" s="10">
        <v>45662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2">
      <c r="A13" s="10">
        <v>45663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2">
      <c r="A14" s="10">
        <v>45664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2">
      <c r="A15" s="10">
        <v>45665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2">
      <c r="A16" s="10">
        <v>45666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2">
      <c r="A17" s="10">
        <v>45667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2">
      <c r="A18" s="10">
        <v>45668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2">
      <c r="A19" s="10">
        <v>45669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2">
      <c r="A20" s="10">
        <v>45670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2">
      <c r="A21" s="10">
        <v>45671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">
      <c r="A22" s="10">
        <v>45672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2">
      <c r="A23" s="10">
        <v>45673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2">
      <c r="A24" s="10">
        <v>45674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2">
      <c r="A25" s="10">
        <v>45675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2">
      <c r="A26" s="10">
        <v>45676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">
      <c r="A27" s="10">
        <v>45677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2">
      <c r="A28" s="10">
        <v>45678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">
      <c r="A29" s="10">
        <v>45679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">
      <c r="A30" s="10">
        <v>45680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">
      <c r="A31" s="10">
        <v>45681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2">
      <c r="A32" s="10">
        <v>45682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2">
      <c r="A33" s="10">
        <v>45683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2">
      <c r="A34" s="10">
        <v>45684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2">
      <c r="A35" s="10">
        <v>45685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">
      <c r="A36" s="10">
        <v>45686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2">
      <c r="A37" s="10">
        <v>45687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1.3633053302764999</v>
      </c>
      <c r="J37" s="5">
        <v>1.4054260253905999</v>
      </c>
      <c r="K37" s="5">
        <v>1.3993453979492001</v>
      </c>
      <c r="L37" s="4">
        <f>SUM(H37:K37)</f>
        <v>4.1680767536163001</v>
      </c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">
      <c r="A38" s="10">
        <v>45688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">
      <c r="A39" s="10">
        <v>45689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">
      <c r="A40" s="10">
        <v>45690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">
      <c r="A41" s="10">
        <v>45691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">
      <c r="A42" s="10">
        <v>45692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2">
      <c r="A43" s="10">
        <v>45693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2">
      <c r="A44" s="10">
        <v>45694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2">
      <c r="A45" s="10">
        <v>45695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2">
      <c r="A46" s="10">
        <v>45696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2">
      <c r="A47" s="10">
        <v>45697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2">
      <c r="A48" s="10">
        <v>45698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2">
      <c r="A49" s="10">
        <v>45699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2">
      <c r="A50" s="10">
        <v>45700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2">
      <c r="A51" s="10">
        <v>45701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2">
      <c r="A52" s="10">
        <v>45702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2">
      <c r="A53" s="10">
        <v>45703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2">
      <c r="A54" s="10">
        <v>45704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">
      <c r="A55" s="10">
        <v>45705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2">
      <c r="A56" s="10">
        <v>45706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">
      <c r="A57" s="10">
        <v>45707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">
      <c r="A58" s="10">
        <v>45708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">
      <c r="A59" s="10">
        <v>45709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2">
      <c r="A60" s="10">
        <v>45710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2">
      <c r="A61" s="10">
        <v>45711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2">
      <c r="A62" s="10">
        <v>45712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2">
      <c r="A63" s="10">
        <v>45713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2">
      <c r="A64" s="10">
        <v>45714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2">
      <c r="A65" s="10">
        <v>45715</v>
      </c>
      <c r="B65" s="5">
        <v>0</v>
      </c>
      <c r="C65" s="5">
        <v>1.6790618896484</v>
      </c>
      <c r="D65" s="5">
        <v>0</v>
      </c>
      <c r="E65" s="5">
        <v>0</v>
      </c>
      <c r="F65" s="5">
        <v>1.5931701660155999</v>
      </c>
      <c r="G65" s="5">
        <v>0</v>
      </c>
      <c r="H65" s="5">
        <v>1.5503616333007999</v>
      </c>
      <c r="I65" s="5">
        <v>0</v>
      </c>
      <c r="J65" s="5">
        <v>0</v>
      </c>
      <c r="K65" s="5">
        <v>0</v>
      </c>
      <c r="L65" s="4">
        <f>SUM(C65:K65)</f>
        <v>4.8225936889647993</v>
      </c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2">
      <c r="A66" s="10">
        <v>45716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2">
      <c r="A67" s="10">
        <v>45717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2">
      <c r="A68" s="10">
        <v>45718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">
      <c r="A69" s="10">
        <v>45719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2">
      <c r="A70" s="10">
        <v>45720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2">
      <c r="A71" s="10">
        <v>45721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2">
      <c r="A72" s="10">
        <v>45722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2">
      <c r="A73" s="10">
        <v>45723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2">
      <c r="A74" s="10">
        <v>45724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2">
      <c r="A75" s="10">
        <v>45725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2">
      <c r="A76" s="10">
        <v>45726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2">
      <c r="A77" s="10">
        <v>45727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2">
      <c r="A78" s="10">
        <v>45728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2">
      <c r="A79" s="10">
        <v>45729</v>
      </c>
      <c r="B79" s="5">
        <v>0</v>
      </c>
      <c r="C79" s="5">
        <v>0</v>
      </c>
      <c r="D79" s="5">
        <v>0.12051391601562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4">
        <f>SUM(D79:K79)</f>
        <v>0.12051391601562</v>
      </c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2">
      <c r="A80" s="10">
        <v>45730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2">
      <c r="A81" s="10">
        <v>45731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2">
      <c r="A82" s="10">
        <v>45732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">
      <c r="A83" s="10">
        <v>45733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2">
      <c r="A84" s="10">
        <v>45734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2">
      <c r="A85" s="10">
        <v>45735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2">
      <c r="A86" s="10">
        <v>45736</v>
      </c>
      <c r="B86" s="5">
        <v>0</v>
      </c>
      <c r="C86" s="5">
        <v>0</v>
      </c>
      <c r="D86" s="5">
        <v>3.448486328125E-3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4">
        <f>SUM(D86:K86)</f>
        <v>3.448486328125E-3</v>
      </c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2">
      <c r="A87" s="10">
        <v>45737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2">
      <c r="A88" s="10">
        <v>45738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2">
      <c r="A89" s="10">
        <v>45739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2">
      <c r="A90" s="10">
        <v>45740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2">
      <c r="A91" s="10">
        <v>45741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2">
      <c r="A92" s="10">
        <v>45742</v>
      </c>
      <c r="B92" s="5">
        <v>0</v>
      </c>
      <c r="C92" s="5">
        <v>0</v>
      </c>
      <c r="D92" s="5">
        <v>1.0230407714844001</v>
      </c>
      <c r="E92" s="5">
        <v>1.0886840820312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1.0045928955078001</v>
      </c>
      <c r="L92" s="4">
        <f>SUM(D92:K92)</f>
        <v>3.1163177490234002</v>
      </c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2">
      <c r="A93" s="10">
        <v>45743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2">
      <c r="A94" s="10">
        <v>45744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2">
      <c r="A95" s="10">
        <v>45745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2">
      <c r="A96" s="10">
        <v>45746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2">
      <c r="A97" s="10">
        <v>45747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2">
      <c r="A98" s="10">
        <v>45748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2">
      <c r="A99" s="10">
        <v>45749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2">
      <c r="A100" s="10">
        <v>45750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2">
      <c r="A101" s="10">
        <v>45751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2">
      <c r="A102" s="10">
        <v>45752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2">
      <c r="A103" s="10">
        <v>45753</v>
      </c>
      <c r="B103" s="5">
        <v>0</v>
      </c>
      <c r="C103" s="5">
        <v>0</v>
      </c>
      <c r="D103" s="5">
        <v>0</v>
      </c>
      <c r="E103" s="5">
        <v>2.2239685058594E-2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5.5465698242188003E-3</v>
      </c>
      <c r="L103" s="4">
        <f>SUM(E103:K103)</f>
        <v>2.7786254882812798E-2</v>
      </c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2">
      <c r="A104" s="10">
        <v>45754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2">
      <c r="A105" s="10">
        <v>45755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2">
      <c r="A106" s="10">
        <v>45756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2">
      <c r="A107" s="10">
        <v>45757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2">
      <c r="A108" s="10">
        <v>45758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2">
      <c r="A109" s="10">
        <v>45759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2">
      <c r="A110" s="10">
        <v>45760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2">
      <c r="A111" s="10">
        <v>45761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2">
      <c r="A112" s="10">
        <v>45762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2">
      <c r="A113" s="10">
        <v>45763</v>
      </c>
      <c r="B113" s="5">
        <v>0</v>
      </c>
      <c r="C113" s="5">
        <v>1.4328308105469001</v>
      </c>
      <c r="D113" s="5">
        <v>0</v>
      </c>
      <c r="E113" s="5">
        <v>0</v>
      </c>
      <c r="F113" s="5">
        <v>1.34912109375</v>
      </c>
      <c r="G113" s="5">
        <v>0</v>
      </c>
      <c r="H113" s="5">
        <v>1.291015625</v>
      </c>
      <c r="I113" s="5">
        <v>0</v>
      </c>
      <c r="J113" s="5">
        <v>0</v>
      </c>
      <c r="K113" s="5">
        <v>0</v>
      </c>
      <c r="L113" s="4">
        <f>SUM(C113:K113)</f>
        <v>4.0729675292968999</v>
      </c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2">
      <c r="A114" s="10">
        <v>45764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2">
      <c r="A115" s="10">
        <v>45765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2">
      <c r="A116" s="10">
        <v>45766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2">
      <c r="A117" s="10">
        <v>45767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2">
      <c r="A118" s="10">
        <v>45768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2">
      <c r="A119" s="10">
        <v>45769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2">
      <c r="A120" s="10">
        <v>45770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2">
      <c r="A121" s="10">
        <v>45771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2">
      <c r="A122" s="10">
        <v>45772</v>
      </c>
      <c r="B122" s="5">
        <v>0</v>
      </c>
      <c r="C122" s="5">
        <v>1.6082763671875E-2</v>
      </c>
      <c r="D122" s="5">
        <v>0</v>
      </c>
      <c r="E122" s="5">
        <v>0</v>
      </c>
      <c r="F122" s="5">
        <v>0</v>
      </c>
      <c r="G122" s="5">
        <v>0</v>
      </c>
      <c r="H122" s="5">
        <v>1.7463684082031E-2</v>
      </c>
      <c r="I122" s="5">
        <v>0</v>
      </c>
      <c r="J122" s="5">
        <v>0</v>
      </c>
      <c r="K122" s="5">
        <v>0</v>
      </c>
      <c r="L122" s="4">
        <f>SUM(C122:K122)</f>
        <v>3.3546447753906E-2</v>
      </c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2">
      <c r="A123" s="10">
        <v>45773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2">
      <c r="A124" s="10">
        <v>45774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2">
      <c r="A125" s="10">
        <v>45775</v>
      </c>
      <c r="B125" s="5">
        <v>0</v>
      </c>
      <c r="C125" s="5">
        <v>0</v>
      </c>
      <c r="D125" s="5">
        <v>0</v>
      </c>
      <c r="E125" s="5">
        <v>0</v>
      </c>
      <c r="F125" s="5">
        <v>1.8539428710938E-2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4">
        <f>SUM(F125:K125)</f>
        <v>1.8539428710938E-2</v>
      </c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2">
      <c r="A126" s="10">
        <v>45776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2">
      <c r="A127" s="10">
        <v>45777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2">
      <c r="A128" s="10">
        <v>45778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2">
      <c r="A129" s="10">
        <v>45779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1.5525641441344999</v>
      </c>
      <c r="J129" s="5">
        <v>1.5596923828125</v>
      </c>
      <c r="K129" s="5">
        <v>1.5470504760742001</v>
      </c>
      <c r="L129" s="4">
        <f>SUM(I129:K129)</f>
        <v>4.6593070030212003</v>
      </c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2">
      <c r="A130" s="10">
        <v>45780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2">
      <c r="A131" s="10">
        <v>45781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2">
      <c r="A132" s="10">
        <v>45782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2">
      <c r="A133" s="10">
        <v>45783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2">
      <c r="A134" s="10">
        <v>45784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6.8283081054688003E-3</v>
      </c>
      <c r="I134" s="5">
        <v>7.2340965270995998E-3</v>
      </c>
      <c r="J134" s="5">
        <v>2.0828247070312001E-3</v>
      </c>
      <c r="K134" s="5">
        <v>8.30078125E-3</v>
      </c>
      <c r="L134" s="4">
        <f>SUM(H134:K134)</f>
        <v>2.4446010589599602E-2</v>
      </c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2">
      <c r="A135" s="10">
        <v>45785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2">
      <c r="A136" s="10">
        <v>45786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2">
      <c r="A137" s="10">
        <v>45787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2">
      <c r="A138" s="10">
        <v>45788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2">
      <c r="A139" s="10">
        <v>45789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2">
      <c r="A140" s="10">
        <v>45790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2">
      <c r="A141" s="10">
        <v>45791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2">
      <c r="A142" s="10">
        <v>45792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2">
      <c r="A143" s="10">
        <v>45793</v>
      </c>
      <c r="B143" s="5">
        <v>0</v>
      </c>
      <c r="C143" s="5">
        <v>0</v>
      </c>
      <c r="D143" s="5">
        <v>0.99269485473633001</v>
      </c>
      <c r="E143" s="5">
        <v>0.99242401123046997</v>
      </c>
      <c r="F143" s="5">
        <v>0.919189453125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4">
        <f>SUM(D143:K143)</f>
        <v>2.9043083190918</v>
      </c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2">
      <c r="A144" s="10">
        <v>45794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2">
      <c r="A145" s="10">
        <v>45795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2">
      <c r="A146" s="10">
        <v>45796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2">
      <c r="A147" s="10">
        <v>45797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2">
      <c r="A148" s="10">
        <v>45798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2">
      <c r="A149" s="10">
        <v>45799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2">
      <c r="A150" s="10">
        <v>45800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2">
      <c r="A151" s="10">
        <v>45801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2">
      <c r="A152" s="10">
        <v>45802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2">
      <c r="A153" s="10">
        <v>45803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2">
      <c r="A154" s="10">
        <v>45804</v>
      </c>
      <c r="B154" s="5">
        <v>0</v>
      </c>
      <c r="C154" s="5">
        <v>0</v>
      </c>
      <c r="D154" s="5">
        <v>2.0389556884766E-2</v>
      </c>
      <c r="E154" s="5">
        <v>7.9116821289061997E-3</v>
      </c>
      <c r="F154" s="5">
        <v>2.2705078125E-2</v>
      </c>
      <c r="G154" s="5">
        <v>0</v>
      </c>
      <c r="H154" s="5">
        <v>0</v>
      </c>
      <c r="I154" s="5">
        <v>0</v>
      </c>
      <c r="J154" s="5">
        <v>2.0294189453125E-3</v>
      </c>
      <c r="K154" s="5">
        <v>0</v>
      </c>
      <c r="L154" s="4">
        <f>SUM(D154:K154)</f>
        <v>5.3035736083984701E-2</v>
      </c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2">
      <c r="A155" s="10">
        <v>45805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2">
      <c r="A156" s="10">
        <v>45806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2">
      <c r="A157" s="10">
        <v>45807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2">
      <c r="A158" s="10">
        <v>45808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2">
      <c r="A159" s="10">
        <v>45809</v>
      </c>
      <c r="B159" s="5">
        <v>0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2">
      <c r="A160" s="10">
        <v>45810</v>
      </c>
      <c r="B160" s="5">
        <v>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2">
      <c r="A161" s="10">
        <v>45811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2">
      <c r="A162" s="10">
        <v>45812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2">
      <c r="A163" s="10">
        <v>45813</v>
      </c>
      <c r="B163" s="5">
        <v>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2">
      <c r="A164" s="10">
        <v>45814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2">
      <c r="A165" s="10">
        <v>45815</v>
      </c>
      <c r="B165" s="5">
        <v>0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2">
      <c r="A166" s="10">
        <v>45816</v>
      </c>
      <c r="B166" s="5">
        <v>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2">
      <c r="A167" s="10">
        <v>45817</v>
      </c>
      <c r="B167" s="5">
        <v>0</v>
      </c>
      <c r="C167" s="5">
        <v>1.2005081176757999</v>
      </c>
      <c r="D167" s="5">
        <v>0</v>
      </c>
      <c r="E167" s="5">
        <v>0</v>
      </c>
      <c r="F167" s="5">
        <v>0</v>
      </c>
      <c r="G167" s="5">
        <v>0</v>
      </c>
      <c r="H167" s="5">
        <v>0.78141784667969005</v>
      </c>
      <c r="I167" s="5">
        <v>0.13075760006904999</v>
      </c>
      <c r="J167" s="5">
        <v>1.7232208251953001</v>
      </c>
      <c r="K167" s="5">
        <v>1.2232818603516</v>
      </c>
      <c r="L167" s="4">
        <f>SUM(C167:K167)</f>
        <v>5.0591862499714404</v>
      </c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2">
      <c r="A168" s="10">
        <v>45818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2">
      <c r="A169" s="10">
        <v>45819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2">
      <c r="A170" s="10">
        <v>45820</v>
      </c>
      <c r="B170" s="5">
        <v>0</v>
      </c>
      <c r="C170" s="5">
        <v>1.0414123535156E-2</v>
      </c>
      <c r="D170" s="5">
        <v>0</v>
      </c>
      <c r="E170" s="5">
        <v>0</v>
      </c>
      <c r="F170" s="5">
        <v>0</v>
      </c>
      <c r="G170" s="5">
        <v>0</v>
      </c>
      <c r="H170" s="5">
        <v>2.642822265625E-2</v>
      </c>
      <c r="I170" s="5">
        <v>6.7000000000000004E-2</v>
      </c>
      <c r="J170" s="5">
        <v>1.6021728515625E-4</v>
      </c>
      <c r="K170" s="5">
        <v>2.1827697753906E-2</v>
      </c>
      <c r="L170" s="4">
        <f>SUM(C170:K170)</f>
        <v>0.12583026123046825</v>
      </c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2">
      <c r="A171" s="10">
        <v>45821</v>
      </c>
      <c r="B171" s="5">
        <v>0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2">
      <c r="A172" s="10">
        <v>45822</v>
      </c>
      <c r="B172" s="5">
        <v>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2">
      <c r="A173" s="10">
        <v>45823</v>
      </c>
      <c r="B173" s="5">
        <v>0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2">
      <c r="A174" s="10">
        <v>45824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2">
      <c r="A175" s="10">
        <v>45825</v>
      </c>
      <c r="B175" s="5">
        <v>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2">
      <c r="A176" s="10">
        <v>45826</v>
      </c>
      <c r="B176" s="5">
        <v>0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2">
      <c r="A177" s="10">
        <v>45827</v>
      </c>
      <c r="B177" s="5">
        <v>0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2">
      <c r="A178" s="10">
        <v>45828</v>
      </c>
      <c r="B178" s="5">
        <v>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2">
      <c r="A179" s="10">
        <v>45829</v>
      </c>
      <c r="B179" s="5">
        <v>0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2">
      <c r="A180" s="10">
        <v>45830</v>
      </c>
      <c r="B180" s="5">
        <v>0</v>
      </c>
      <c r="C180" s="5">
        <v>4.8828125E-3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4">
        <f>SUM(C180:K180)</f>
        <v>4.8828125E-3</v>
      </c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2">
      <c r="A181" s="10">
        <v>45831</v>
      </c>
      <c r="B181" s="5">
        <v>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2">
      <c r="A182" s="10">
        <v>45832</v>
      </c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2">
      <c r="A183" s="10">
        <v>45833</v>
      </c>
      <c r="B183" s="5">
        <v>0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2">
      <c r="A184" s="10">
        <v>45834</v>
      </c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2">
      <c r="A185" s="10">
        <v>45835</v>
      </c>
      <c r="B185" s="5">
        <v>0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2">
      <c r="A186" s="10">
        <v>45836</v>
      </c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2">
      <c r="A187" s="10">
        <v>45837</v>
      </c>
      <c r="B187" s="5">
        <v>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2">
      <c r="A188" s="10">
        <v>45838</v>
      </c>
      <c r="B188" s="5">
        <v>0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2">
      <c r="A189" s="10">
        <v>45839</v>
      </c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2">
      <c r="A190" s="10">
        <v>45840</v>
      </c>
      <c r="B190" s="5">
        <v>0</v>
      </c>
      <c r="C190" s="5">
        <v>0</v>
      </c>
      <c r="D190" s="5">
        <v>0</v>
      </c>
      <c r="E190" s="5">
        <v>1.6281433105469001</v>
      </c>
      <c r="F190" s="5">
        <v>1.5506439208984</v>
      </c>
      <c r="G190" s="5">
        <v>0</v>
      </c>
      <c r="H190" s="5">
        <v>0</v>
      </c>
      <c r="I190" s="5">
        <v>1.4690000000000001</v>
      </c>
      <c r="J190" s="5">
        <v>0</v>
      </c>
      <c r="K190" s="5">
        <v>0</v>
      </c>
      <c r="L190" s="4">
        <f>SUM(E190:K190)</f>
        <v>4.6477872314453004</v>
      </c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2">
      <c r="A191" s="10">
        <v>45841</v>
      </c>
      <c r="B191" s="5">
        <v>0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2">
      <c r="A192" s="10">
        <v>45842</v>
      </c>
      <c r="B192" s="5">
        <v>0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2">
      <c r="A193" s="10">
        <v>45843</v>
      </c>
      <c r="B193" s="5">
        <v>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2">
      <c r="A194" s="10">
        <v>45844</v>
      </c>
      <c r="B194" s="5">
        <v>0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2">
      <c r="A195" s="10">
        <v>45845</v>
      </c>
      <c r="B195" s="5">
        <v>0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2">
      <c r="A196" s="10">
        <v>45846</v>
      </c>
      <c r="B196" s="5">
        <v>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2">
      <c r="A197" s="10">
        <v>45847</v>
      </c>
      <c r="B197" s="5">
        <v>0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2">
      <c r="A198" s="10">
        <v>45848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2">
      <c r="A199" s="10">
        <v>45849</v>
      </c>
      <c r="B199" s="5">
        <v>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2">
      <c r="A200" s="10">
        <v>45850</v>
      </c>
      <c r="B200" s="5">
        <v>0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2">
      <c r="A201" s="10">
        <v>45851</v>
      </c>
      <c r="B201" s="5">
        <v>0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2">
      <c r="A202" s="10">
        <v>45852</v>
      </c>
      <c r="B202" s="5">
        <v>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2">
      <c r="A203" s="10">
        <v>45853</v>
      </c>
      <c r="B203" s="5">
        <v>0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2">
      <c r="A204" s="10">
        <v>45854</v>
      </c>
      <c r="B204" s="5">
        <v>0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2">
      <c r="A205" s="10">
        <v>45855</v>
      </c>
      <c r="B205" s="5">
        <v>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2">
      <c r="A206" s="10">
        <v>45856</v>
      </c>
      <c r="B206" s="5">
        <v>0</v>
      </c>
      <c r="C206" s="5">
        <v>1.5072860717773</v>
      </c>
      <c r="D206" s="5">
        <v>6.0131072998047E-2</v>
      </c>
      <c r="E206" s="5">
        <v>0</v>
      </c>
      <c r="F206" s="5">
        <v>0</v>
      </c>
      <c r="G206" s="5">
        <v>0</v>
      </c>
      <c r="H206" s="5">
        <v>1.3112716674805001</v>
      </c>
      <c r="I206" s="5">
        <v>0</v>
      </c>
      <c r="J206" s="5">
        <v>1.3420867919921999</v>
      </c>
      <c r="K206" s="5">
        <v>0</v>
      </c>
      <c r="L206" s="4">
        <f>SUM(C206:K206)</f>
        <v>4.2207756042480469</v>
      </c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2">
      <c r="A207" s="10">
        <v>45857</v>
      </c>
      <c r="B207" s="5">
        <v>0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2">
      <c r="A208" s="10">
        <v>45858</v>
      </c>
      <c r="B208" s="5">
        <v>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2">
      <c r="A209" s="10">
        <v>45859</v>
      </c>
      <c r="B209" s="5">
        <v>0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2">
      <c r="A210" s="10">
        <v>45860</v>
      </c>
      <c r="B210" s="5">
        <v>0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2">
      <c r="A211" s="10">
        <v>45861</v>
      </c>
      <c r="B211" s="5">
        <v>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2">
      <c r="A212" s="10">
        <v>45862</v>
      </c>
      <c r="B212" s="5">
        <v>0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2">
      <c r="A213" s="10">
        <v>45863</v>
      </c>
      <c r="B213" s="5">
        <v>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2">
      <c r="A214" s="10">
        <v>45864</v>
      </c>
      <c r="B214" s="5">
        <v>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2">
      <c r="A215" s="10">
        <v>45865</v>
      </c>
      <c r="B215" s="5">
        <v>0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2">
      <c r="A216" s="10">
        <v>45866</v>
      </c>
      <c r="B216" s="5">
        <v>0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2">
      <c r="A217" s="10">
        <v>45867</v>
      </c>
      <c r="B217" s="5">
        <v>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2">
      <c r="A218" s="10">
        <v>45868</v>
      </c>
      <c r="B218" s="5">
        <v>0</v>
      </c>
      <c r="C218" s="5">
        <v>0.99607849121094005</v>
      </c>
      <c r="D218" s="5">
        <v>0</v>
      </c>
      <c r="E218" s="5">
        <v>0.93058776855469005</v>
      </c>
      <c r="F218" s="5">
        <v>0.92593383789062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4">
        <f>SUM(C218:K218)</f>
        <v>2.85260009765625</v>
      </c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2">
      <c r="A219" s="10">
        <v>45869</v>
      </c>
      <c r="B219" s="5">
        <v>0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2">
      <c r="A220" s="10">
        <v>45870</v>
      </c>
      <c r="B220" s="5">
        <v>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2">
      <c r="A221" s="10">
        <v>45871</v>
      </c>
      <c r="B221" s="5">
        <v>0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2">
      <c r="A222" s="10">
        <v>45872</v>
      </c>
      <c r="B222" s="5">
        <v>0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2">
      <c r="A223" s="10">
        <v>45873</v>
      </c>
      <c r="B223" s="5">
        <v>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2">
      <c r="A224" s="10">
        <v>45874</v>
      </c>
      <c r="B224" s="5">
        <v>0</v>
      </c>
      <c r="C224" s="5">
        <v>8.392333984375E-5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2">
      <c r="A225" s="10">
        <v>45875</v>
      </c>
      <c r="B225" s="5">
        <v>0</v>
      </c>
      <c r="C225" s="5">
        <v>0</v>
      </c>
      <c r="D225" s="5">
        <v>0.66321945190429998</v>
      </c>
      <c r="E225" s="5">
        <v>0.62153625488280995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4">
        <f>SUM(D225:K225)</f>
        <v>1.2847557067871098</v>
      </c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2">
      <c r="A226" s="10">
        <v>45876</v>
      </c>
      <c r="B226" s="5">
        <v>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2">
      <c r="A227" s="10">
        <v>45877</v>
      </c>
      <c r="B227" s="5">
        <v>0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2">
      <c r="A228" s="10">
        <v>45878</v>
      </c>
      <c r="B228" s="5">
        <v>0</v>
      </c>
      <c r="C228" s="5">
        <v>5.6701660156477001E-5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2">
      <c r="A229" s="10">
        <v>45879</v>
      </c>
      <c r="B229" s="5">
        <v>0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2">
      <c r="A230" s="10">
        <v>45880</v>
      </c>
      <c r="B230" s="5">
        <v>0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2">
      <c r="A231" s="10">
        <v>45881</v>
      </c>
      <c r="B231" s="5">
        <v>0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2">
      <c r="A232" s="10">
        <v>45882</v>
      </c>
      <c r="B232" s="5">
        <v>0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2">
      <c r="A233" s="10">
        <v>45883</v>
      </c>
      <c r="B233" s="5">
        <v>0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2">
      <c r="A234" s="10">
        <v>45884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2">
      <c r="A235" s="10">
        <v>45885</v>
      </c>
      <c r="B235" s="5">
        <v>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2">
      <c r="A236" s="10">
        <v>45886</v>
      </c>
      <c r="B236" s="5">
        <v>0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2">
      <c r="A237" s="10">
        <v>45887</v>
      </c>
      <c r="B237" s="5">
        <v>0</v>
      </c>
      <c r="C237" s="5">
        <v>0</v>
      </c>
      <c r="D237" s="5">
        <v>2.2916641235352002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4">
        <f>SUM(D237:K237)</f>
        <v>2.2916641235352002</v>
      </c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2">
      <c r="A238" s="10">
        <v>45888</v>
      </c>
      <c r="B238" s="5">
        <v>0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2">
      <c r="A239" s="10">
        <v>45889</v>
      </c>
      <c r="B239" s="5">
        <v>0</v>
      </c>
      <c r="C239" s="5">
        <v>0</v>
      </c>
      <c r="D239" s="5">
        <v>0.01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4">
        <f>SUM(D239:K239)</f>
        <v>0.01</v>
      </c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2">
      <c r="A240" s="10">
        <v>45890</v>
      </c>
      <c r="B240" s="5">
        <v>0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2">
      <c r="A241" s="10">
        <v>45891</v>
      </c>
      <c r="B241" s="5">
        <v>0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2">
      <c r="A242" s="10">
        <v>45892</v>
      </c>
      <c r="B242" s="5">
        <v>0</v>
      </c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2">
      <c r="A243" s="10">
        <v>45893</v>
      </c>
      <c r="B243" s="5">
        <v>0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2">
      <c r="A244" s="10">
        <v>45894</v>
      </c>
      <c r="B244" s="5">
        <v>0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2">
      <c r="A245" s="10">
        <v>45895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1.0900000000000001</v>
      </c>
      <c r="H245" s="4">
        <v>0</v>
      </c>
      <c r="I245" s="4">
        <v>0</v>
      </c>
      <c r="J245" s="4">
        <v>0</v>
      </c>
      <c r="K245" s="4">
        <v>0</v>
      </c>
      <c r="L245" s="4">
        <f>SUM(F245:K245)</f>
        <v>1.0900000000000001</v>
      </c>
    </row>
    <row r="246" spans="1:21" x14ac:dyDescent="0.2">
      <c r="A246" s="10">
        <v>45896</v>
      </c>
      <c r="B246" s="4">
        <v>1.32</v>
      </c>
      <c r="C246" s="4">
        <v>1.04</v>
      </c>
      <c r="D246" s="4">
        <v>0</v>
      </c>
      <c r="E246" s="4">
        <v>0</v>
      </c>
      <c r="F246" s="4">
        <v>6.0000000000000005E-2</v>
      </c>
      <c r="G246" s="4">
        <v>1.0900000000000001</v>
      </c>
      <c r="H246" s="4">
        <v>0</v>
      </c>
      <c r="I246" s="4">
        <v>0</v>
      </c>
      <c r="J246" s="4">
        <v>0</v>
      </c>
      <c r="K246" s="4">
        <v>0</v>
      </c>
      <c r="L246" s="4">
        <f>SUM(B246:K246)</f>
        <v>3.5100000000000007</v>
      </c>
    </row>
    <row r="247" spans="1:21" x14ac:dyDescent="0.2">
      <c r="A247" s="10">
        <v>45897</v>
      </c>
      <c r="B247" s="4">
        <v>0</v>
      </c>
      <c r="C247" s="4">
        <v>0</v>
      </c>
      <c r="D247" s="4">
        <v>0</v>
      </c>
      <c r="E247" s="4">
        <v>0</v>
      </c>
      <c r="F247" s="4">
        <v>3.0000000000000006E-2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f>SUM(B247:K247)</f>
        <v>3.0000000000000006E-2</v>
      </c>
    </row>
    <row r="248" spans="1:21" x14ac:dyDescent="0.2">
      <c r="A248" s="10">
        <v>45898</v>
      </c>
      <c r="B248" s="4">
        <v>0</v>
      </c>
      <c r="C248" s="4">
        <v>0</v>
      </c>
      <c r="D248" s="4">
        <v>0</v>
      </c>
      <c r="E248" s="4">
        <v>0</v>
      </c>
      <c r="F248" s="4">
        <v>0.19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f>SUM(B248:K248)</f>
        <v>0.19</v>
      </c>
    </row>
    <row r="249" spans="1:21" x14ac:dyDescent="0.2">
      <c r="A249" s="10">
        <v>45899</v>
      </c>
      <c r="B249" s="5">
        <v>0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6"/>
      <c r="M249" s="6"/>
      <c r="N249" s="6"/>
      <c r="O249" s="6"/>
      <c r="P249" s="6"/>
      <c r="Q249" s="6"/>
      <c r="R249" s="6"/>
      <c r="S249" s="6"/>
      <c r="T249" s="6"/>
    </row>
    <row r="250" spans="1:21" x14ac:dyDescent="0.2">
      <c r="A250" s="10">
        <v>45900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21" x14ac:dyDescent="0.2">
      <c r="A251" s="10">
        <v>45901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21" x14ac:dyDescent="0.2">
      <c r="A252" s="10">
        <v>45902</v>
      </c>
      <c r="B252" s="4">
        <v>0</v>
      </c>
      <c r="C252" s="4">
        <v>3.0000000000000027E-2</v>
      </c>
      <c r="D252" s="4">
        <v>0.36000000000000004</v>
      </c>
      <c r="E252" s="4">
        <v>0</v>
      </c>
      <c r="F252" s="4">
        <v>0</v>
      </c>
      <c r="G252" s="4">
        <v>0</v>
      </c>
      <c r="H252" s="4">
        <v>0.04</v>
      </c>
      <c r="I252" s="4">
        <v>0.96</v>
      </c>
      <c r="J252" s="4">
        <v>0.72</v>
      </c>
      <c r="K252" s="4">
        <v>0.03</v>
      </c>
      <c r="L252" s="4">
        <f>SUM(B252:K252)</f>
        <v>2.14</v>
      </c>
    </row>
    <row r="253" spans="1:21" x14ac:dyDescent="0.2">
      <c r="A253" s="10">
        <v>45903</v>
      </c>
      <c r="B253" s="4">
        <v>2.0000000000000018E-2</v>
      </c>
      <c r="C253" s="4">
        <v>1.0000000000000009E-2</v>
      </c>
      <c r="D253" s="4">
        <v>1.0000000000000009E-2</v>
      </c>
      <c r="E253" s="4">
        <v>0</v>
      </c>
      <c r="F253" s="4">
        <v>0</v>
      </c>
      <c r="G253" s="4">
        <v>3.0000000000000027E-2</v>
      </c>
      <c r="H253" s="4">
        <v>0</v>
      </c>
      <c r="I253" s="4">
        <v>2.0000000000000018E-2</v>
      </c>
      <c r="J253" s="4">
        <v>0</v>
      </c>
      <c r="K253" s="4">
        <v>1.0000000000000002E-2</v>
      </c>
      <c r="L253" s="4">
        <f>SUM(B253:K253)</f>
        <v>0.10000000000000009</v>
      </c>
    </row>
    <row r="254" spans="1:21" x14ac:dyDescent="0.2">
      <c r="A254" s="10">
        <v>45904</v>
      </c>
      <c r="B254" s="4">
        <v>0</v>
      </c>
      <c r="C254" s="4">
        <v>0</v>
      </c>
      <c r="D254" s="4">
        <v>0</v>
      </c>
      <c r="E254" s="4">
        <v>0</v>
      </c>
      <c r="F254" s="4">
        <v>0.22999999999999998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f>SUM(B254:K254)</f>
        <v>0.22999999999999998</v>
      </c>
    </row>
    <row r="255" spans="1:21" x14ac:dyDescent="0.2">
      <c r="A255" s="10">
        <v>45905</v>
      </c>
      <c r="B255" s="4">
        <v>0</v>
      </c>
      <c r="C255" s="4">
        <v>0</v>
      </c>
      <c r="D255" s="4">
        <v>0</v>
      </c>
      <c r="E255" s="4">
        <v>0</v>
      </c>
      <c r="F255" s="4">
        <v>3.0000000000000027E-2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f>SUM(B255:K255)</f>
        <v>3.0000000000000027E-2</v>
      </c>
    </row>
    <row r="256" spans="1:21" x14ac:dyDescent="0.2">
      <c r="A256" s="10">
        <v>45906</v>
      </c>
      <c r="B256" s="4">
        <v>0</v>
      </c>
      <c r="C256" s="4">
        <v>0</v>
      </c>
      <c r="D256" s="4">
        <v>0</v>
      </c>
      <c r="E256" s="4">
        <v>0</v>
      </c>
      <c r="F256" s="4">
        <v>3.0000000000000027E-2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f>SUM(B256:K256)</f>
        <v>3.0000000000000027E-2</v>
      </c>
    </row>
    <row r="257" spans="1:12" x14ac:dyDescent="0.2">
      <c r="A257" s="10">
        <v>45907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2" x14ac:dyDescent="0.2">
      <c r="A258" s="10">
        <v>45908</v>
      </c>
      <c r="B258" s="4">
        <v>0</v>
      </c>
      <c r="C258" s="4">
        <v>0</v>
      </c>
      <c r="D258" s="4">
        <v>0</v>
      </c>
      <c r="E258" s="4">
        <v>0</v>
      </c>
      <c r="F258" s="4">
        <v>0.15999999999999992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f>SUM(B258:K258)</f>
        <v>0.15999999999999992</v>
      </c>
    </row>
    <row r="259" spans="1:12" x14ac:dyDescent="0.2">
      <c r="A259" s="10">
        <v>45909</v>
      </c>
      <c r="B259" s="4">
        <v>0</v>
      </c>
      <c r="C259" s="4">
        <v>0</v>
      </c>
      <c r="D259" s="4">
        <v>0</v>
      </c>
      <c r="E259" s="4">
        <v>0</v>
      </c>
      <c r="F259" s="4">
        <v>3.0000000000000027E-2</v>
      </c>
      <c r="G259" s="4">
        <v>0</v>
      </c>
      <c r="H259" s="4">
        <v>3.0000000000000006E-2</v>
      </c>
      <c r="I259" s="4">
        <v>0</v>
      </c>
      <c r="J259" s="4">
        <v>0</v>
      </c>
      <c r="K259" s="4">
        <v>0</v>
      </c>
      <c r="L259" s="4">
        <f>SUM(B259:K259)</f>
        <v>6.0000000000000032E-2</v>
      </c>
    </row>
    <row r="260" spans="1:12" x14ac:dyDescent="0.2">
      <c r="A260" s="10">
        <v>45910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0.18</v>
      </c>
      <c r="I260" s="4">
        <v>0</v>
      </c>
      <c r="J260" s="4">
        <v>0</v>
      </c>
      <c r="K260" s="4">
        <v>0</v>
      </c>
      <c r="L260" s="4">
        <f>SUM(B260:K260)</f>
        <v>0.18</v>
      </c>
    </row>
    <row r="261" spans="1:12" x14ac:dyDescent="0.2">
      <c r="A261" s="10">
        <v>45911</v>
      </c>
      <c r="B261" s="4">
        <v>0.5</v>
      </c>
      <c r="C261" s="4">
        <v>0.43999999999999995</v>
      </c>
      <c r="D261" s="4">
        <v>0</v>
      </c>
      <c r="E261" s="4">
        <v>0</v>
      </c>
      <c r="F261" s="4">
        <v>3.0000000000000027E-2</v>
      </c>
      <c r="G261" s="4">
        <v>0</v>
      </c>
      <c r="H261" s="4">
        <v>2.0000000000000018E-2</v>
      </c>
      <c r="I261" s="4">
        <v>0</v>
      </c>
      <c r="J261" s="4">
        <v>0</v>
      </c>
      <c r="K261" s="4">
        <v>1.7000000000000001E-2</v>
      </c>
      <c r="L261" s="4">
        <f>SUM(B261:K261)</f>
        <v>1.0069999999999999</v>
      </c>
    </row>
    <row r="262" spans="1:12" x14ac:dyDescent="0.2">
      <c r="A262" s="10">
        <v>45912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2" x14ac:dyDescent="0.2">
      <c r="A263" s="10">
        <v>45913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2" x14ac:dyDescent="0.2">
      <c r="A264" s="10">
        <v>45914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2" x14ac:dyDescent="0.2">
      <c r="A265" s="10">
        <v>45915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2" x14ac:dyDescent="0.2">
      <c r="A266" s="10">
        <v>45916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2" x14ac:dyDescent="0.2">
      <c r="A267" s="10">
        <v>45917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2" x14ac:dyDescent="0.2">
      <c r="A268" s="10">
        <v>45918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2" x14ac:dyDescent="0.2">
      <c r="A269" s="10">
        <v>45919</v>
      </c>
      <c r="B269" s="4">
        <v>0</v>
      </c>
      <c r="C269" s="4">
        <v>0</v>
      </c>
      <c r="D269" s="4">
        <v>1.21</v>
      </c>
      <c r="E269" s="4">
        <v>0</v>
      </c>
      <c r="F269" s="4">
        <v>0</v>
      </c>
      <c r="G269" s="4">
        <v>1.1999999999999997</v>
      </c>
      <c r="H269" s="4">
        <v>0</v>
      </c>
      <c r="I269" s="4">
        <v>0</v>
      </c>
      <c r="J269" s="4">
        <v>0</v>
      </c>
      <c r="K269" s="4">
        <v>0</v>
      </c>
      <c r="L269" s="4">
        <f>SUM(B269:K269)</f>
        <v>2.4099999999999997</v>
      </c>
    </row>
    <row r="270" spans="1:12" x14ac:dyDescent="0.2">
      <c r="A270" s="10">
        <v>45920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2" x14ac:dyDescent="0.2">
      <c r="A271" s="10">
        <v>45921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2" x14ac:dyDescent="0.2">
      <c r="A272" s="10">
        <v>45922</v>
      </c>
      <c r="B272" s="4">
        <v>0</v>
      </c>
      <c r="C272" s="4">
        <v>0</v>
      </c>
      <c r="D272" s="4">
        <v>0</v>
      </c>
      <c r="E272" s="4">
        <v>0</v>
      </c>
      <c r="F272" s="4">
        <v>0.55000000000000004</v>
      </c>
      <c r="G272" s="4">
        <v>0</v>
      </c>
      <c r="H272" s="4">
        <v>0.51</v>
      </c>
      <c r="I272" s="4">
        <v>0.40999999999999992</v>
      </c>
      <c r="J272" s="4">
        <v>0.43999999999999995</v>
      </c>
      <c r="K272" s="4">
        <v>0</v>
      </c>
      <c r="L272" s="4">
        <f>SUM(B272:K272)</f>
        <v>1.91</v>
      </c>
    </row>
    <row r="273" spans="1:12" x14ac:dyDescent="0.2">
      <c r="A273" s="10">
        <v>45923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2" x14ac:dyDescent="0.2">
      <c r="A274" s="10">
        <v>45924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2" x14ac:dyDescent="0.2">
      <c r="A275" s="10">
        <v>45925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2" x14ac:dyDescent="0.2">
      <c r="A276" s="10">
        <v>45926</v>
      </c>
      <c r="B276" s="4">
        <v>0.44999999999999973</v>
      </c>
      <c r="C276" s="4">
        <v>0.37999999999999989</v>
      </c>
      <c r="D276" s="4">
        <v>0.75</v>
      </c>
      <c r="E276" s="4">
        <v>0</v>
      </c>
      <c r="F276" s="4">
        <v>0.47</v>
      </c>
      <c r="G276" s="4">
        <v>0.2200000000000002</v>
      </c>
      <c r="H276" s="4">
        <v>0.41999999999999993</v>
      </c>
      <c r="I276" s="4">
        <v>0.53</v>
      </c>
      <c r="J276" s="4">
        <v>0.51</v>
      </c>
      <c r="K276" s="4">
        <v>0</v>
      </c>
      <c r="L276" s="4">
        <f>SUM(B276:K276)</f>
        <v>3.7299999999999995</v>
      </c>
    </row>
    <row r="277" spans="1:12" x14ac:dyDescent="0.2">
      <c r="A277" s="10">
        <v>45927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2" x14ac:dyDescent="0.2">
      <c r="A278" s="10">
        <v>45928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2" x14ac:dyDescent="0.2">
      <c r="A279" s="10">
        <v>45929</v>
      </c>
      <c r="B279" s="4">
        <v>0</v>
      </c>
      <c r="C279" s="4">
        <v>0</v>
      </c>
      <c r="D279" s="4">
        <v>2.9999999999999805E-2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f>SUM(B279:K279)</f>
        <v>2.9999999999999805E-2</v>
      </c>
    </row>
    <row r="280" spans="1:12" x14ac:dyDescent="0.2">
      <c r="A280" s="10">
        <v>45930</v>
      </c>
      <c r="B280" s="4">
        <v>0</v>
      </c>
      <c r="C280" s="4">
        <v>0</v>
      </c>
      <c r="D280" s="4">
        <v>2.0000000000000018E-2</v>
      </c>
      <c r="E280" s="4">
        <v>0</v>
      </c>
      <c r="F280" s="4">
        <v>3.0000000000000027E-2</v>
      </c>
      <c r="G280" s="4">
        <v>0</v>
      </c>
      <c r="H280" s="4">
        <v>2.0000000000000018E-2</v>
      </c>
      <c r="I280" s="4">
        <v>0</v>
      </c>
      <c r="J280" s="4">
        <v>2.0000000000000018E-2</v>
      </c>
      <c r="K280" s="4">
        <v>0</v>
      </c>
      <c r="L280" s="4">
        <f>SUM(B280:K280)</f>
        <v>9.000000000000008E-2</v>
      </c>
    </row>
    <row r="281" spans="1:12" x14ac:dyDescent="0.2">
      <c r="A281" s="10">
        <v>45931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2" x14ac:dyDescent="0.2">
      <c r="A282" s="10">
        <v>45932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2" x14ac:dyDescent="0.2">
      <c r="A283" s="10">
        <v>45933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2" x14ac:dyDescent="0.2">
      <c r="A284" s="10">
        <v>45934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2" x14ac:dyDescent="0.2">
      <c r="A285" s="10">
        <v>45935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2" x14ac:dyDescent="0.2">
      <c r="A286" s="10">
        <v>45936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2" x14ac:dyDescent="0.2">
      <c r="A287" s="10">
        <v>45937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2" x14ac:dyDescent="0.2">
      <c r="A288" s="10">
        <v>45938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2" x14ac:dyDescent="0.2">
      <c r="A289" s="10">
        <v>45939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3.0000000000000027E-3</v>
      </c>
      <c r="L289" s="4">
        <f>SUM(B289:K289)</f>
        <v>3.0000000000000027E-3</v>
      </c>
    </row>
    <row r="290" spans="1:12" x14ac:dyDescent="0.2">
      <c r="A290" s="10">
        <v>45940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2" x14ac:dyDescent="0.2">
      <c r="A291" s="10">
        <v>45941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2" x14ac:dyDescent="0.2">
      <c r="A292" s="10">
        <v>45942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2" x14ac:dyDescent="0.2">
      <c r="A293" s="10">
        <v>45943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2" x14ac:dyDescent="0.2">
      <c r="A294" s="10">
        <v>45944</v>
      </c>
      <c r="B294" s="4">
        <v>3.0000000000000249E-2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f>SUM(B294:K294)</f>
        <v>3.0000000000000249E-2</v>
      </c>
    </row>
    <row r="295" spans="1:12" x14ac:dyDescent="0.2">
      <c r="A295" s="10">
        <v>45945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2" x14ac:dyDescent="0.2">
      <c r="A296" s="10">
        <v>45946</v>
      </c>
      <c r="B296" s="4">
        <v>9.9999999999997868E-3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f>SUM(B296:K296)</f>
        <v>9.9999999999997868E-3</v>
      </c>
    </row>
    <row r="297" spans="1:12" x14ac:dyDescent="0.2">
      <c r="A297" s="10">
        <v>45947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2" x14ac:dyDescent="0.2">
      <c r="A298" s="10">
        <v>45948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2" x14ac:dyDescent="0.2">
      <c r="A299" s="10">
        <v>45949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2" x14ac:dyDescent="0.2">
      <c r="A300" s="10">
        <v>45950</v>
      </c>
      <c r="B300" s="4">
        <v>0</v>
      </c>
      <c r="C300" s="4">
        <v>0</v>
      </c>
      <c r="D300" s="4">
        <v>1.1499999999999999</v>
      </c>
      <c r="E300" s="4">
        <v>0</v>
      </c>
      <c r="F300" s="4">
        <v>0</v>
      </c>
      <c r="G300" s="4">
        <v>0</v>
      </c>
      <c r="H300" s="4">
        <v>0</v>
      </c>
      <c r="I300" s="4">
        <v>1.1499999999999999</v>
      </c>
      <c r="J300" s="4">
        <v>1.1300000000000001</v>
      </c>
      <c r="K300" s="4">
        <v>0</v>
      </c>
      <c r="L300" s="4">
        <f>SUM(B300:K300)</f>
        <v>3.4299999999999997</v>
      </c>
    </row>
    <row r="301" spans="1:12" x14ac:dyDescent="0.2">
      <c r="A301" s="10">
        <v>45951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2" x14ac:dyDescent="0.2">
      <c r="A302" s="10">
        <v>45952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2" x14ac:dyDescent="0.2">
      <c r="A303" s="10">
        <v>45953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2" x14ac:dyDescent="0.2">
      <c r="A304" s="10">
        <v>45954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5" spans="1:12" x14ac:dyDescent="0.2">
      <c r="A305" s="10">
        <v>45955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</row>
    <row r="306" spans="1:12" x14ac:dyDescent="0.2">
      <c r="A306" s="10">
        <v>45956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</row>
    <row r="307" spans="1:12" x14ac:dyDescent="0.2">
      <c r="A307" s="10">
        <v>45957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</row>
    <row r="308" spans="1:12" x14ac:dyDescent="0.2">
      <c r="A308" s="10">
        <v>45958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</row>
    <row r="309" spans="1:12" x14ac:dyDescent="0.2">
      <c r="A309" s="10">
        <v>45959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1.27</v>
      </c>
      <c r="J309" s="4">
        <v>1.2999999999999998</v>
      </c>
      <c r="K309" s="4">
        <v>1.21</v>
      </c>
      <c r="L309" s="4">
        <f>SUM(B309:K309)</f>
        <v>3.78</v>
      </c>
    </row>
    <row r="310" spans="1:12" x14ac:dyDescent="0.2">
      <c r="A310" s="10">
        <v>45960</v>
      </c>
      <c r="B310" s="4">
        <v>0</v>
      </c>
      <c r="C310" s="4">
        <v>0</v>
      </c>
      <c r="D310" s="4">
        <v>0</v>
      </c>
      <c r="E310" s="4">
        <v>0</v>
      </c>
      <c r="F310" s="4">
        <v>1.26</v>
      </c>
      <c r="G310" s="4">
        <v>1.08</v>
      </c>
      <c r="H310" s="4">
        <v>1.18</v>
      </c>
      <c r="I310" s="4">
        <v>0</v>
      </c>
      <c r="J310" s="4">
        <v>0</v>
      </c>
      <c r="K310" s="4">
        <v>0</v>
      </c>
      <c r="L310" s="4">
        <f>SUM(B310:K310)</f>
        <v>3.5199999999999996</v>
      </c>
    </row>
    <row r="311" spans="1:12" x14ac:dyDescent="0.2">
      <c r="A311" s="10">
        <v>45961</v>
      </c>
      <c r="B311" s="4">
        <v>1.2400000000000002</v>
      </c>
      <c r="C311" s="4">
        <v>1.32</v>
      </c>
      <c r="D311" s="4">
        <v>1.2900000000000005</v>
      </c>
      <c r="E311" s="4">
        <v>0</v>
      </c>
      <c r="F311" s="4">
        <v>0</v>
      </c>
      <c r="G311" s="4">
        <v>0</v>
      </c>
      <c r="H311" s="4">
        <v>0</v>
      </c>
      <c r="I311" s="4">
        <v>2.0000000000000462E-2</v>
      </c>
      <c r="J311" s="4">
        <v>0</v>
      </c>
      <c r="K311" s="4">
        <v>2.0000000000000018E-2</v>
      </c>
      <c r="L311" s="4">
        <f>SUM(B311:K311)</f>
        <v>3.8900000000000015</v>
      </c>
    </row>
    <row r="312" spans="1:12" x14ac:dyDescent="0.2">
      <c r="A312" s="10">
        <v>45962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</row>
    <row r="313" spans="1:12" x14ac:dyDescent="0.2">
      <c r="A313" s="10">
        <v>45963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</row>
    <row r="314" spans="1:12" x14ac:dyDescent="0.2">
      <c r="A314" s="10">
        <v>45964</v>
      </c>
      <c r="B314" s="4">
        <v>0</v>
      </c>
      <c r="C314" s="4">
        <v>0</v>
      </c>
      <c r="D314" s="4">
        <v>0</v>
      </c>
      <c r="E314" s="4">
        <v>0</v>
      </c>
      <c r="F314" s="4">
        <v>9.9999999999997868E-3</v>
      </c>
      <c r="G314" s="4">
        <v>0</v>
      </c>
      <c r="H314" s="4">
        <v>0</v>
      </c>
      <c r="I314" s="4">
        <v>1.1200000000000001</v>
      </c>
      <c r="J314" s="4">
        <v>1.2000000000000002</v>
      </c>
      <c r="K314" s="4">
        <v>1.0399999999999998</v>
      </c>
      <c r="L314" s="4">
        <f>SUM(B314:K314)</f>
        <v>3.37</v>
      </c>
    </row>
    <row r="315" spans="1:12" x14ac:dyDescent="0.2">
      <c r="A315" s="10">
        <v>45965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0.18999999999999995</v>
      </c>
      <c r="I315" s="4">
        <v>3.5999999999999996</v>
      </c>
      <c r="J315" s="4">
        <v>3.6300000000000008</v>
      </c>
      <c r="K315" s="4">
        <v>0</v>
      </c>
      <c r="L315" s="4">
        <f>SUM(B315:K315)</f>
        <v>7.42</v>
      </c>
    </row>
    <row r="316" spans="1:12" x14ac:dyDescent="0.2">
      <c r="A316" s="10">
        <v>45966</v>
      </c>
      <c r="B316" s="4">
        <v>3.5399999999999996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5.27</v>
      </c>
      <c r="J316" s="4">
        <v>5.3699999999999992</v>
      </c>
      <c r="K316" s="4">
        <v>0</v>
      </c>
      <c r="L316" s="4">
        <f>SUM(B316:K316)</f>
        <v>14.179999999999998</v>
      </c>
    </row>
    <row r="317" spans="1:12" x14ac:dyDescent="0.2">
      <c r="A317" s="10">
        <v>45967</v>
      </c>
      <c r="B317" s="4">
        <v>1.42</v>
      </c>
      <c r="C317" s="4">
        <v>0.58999999999999986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1.8499999999999996</v>
      </c>
      <c r="J317" s="4">
        <v>1.9099999999999984</v>
      </c>
      <c r="K317" s="4">
        <v>1.0000000000000231E-2</v>
      </c>
      <c r="L317" s="4">
        <f>SUM(B317:K317)</f>
        <v>5.7799999999999976</v>
      </c>
    </row>
    <row r="318" spans="1:12" x14ac:dyDescent="0.2">
      <c r="A318" s="10">
        <v>45968</v>
      </c>
      <c r="B318" s="4">
        <v>0</v>
      </c>
      <c r="C318" s="4">
        <v>1.0000000000000231E-2</v>
      </c>
      <c r="D318" s="4">
        <v>1.9999999999999574E-2</v>
      </c>
      <c r="E318" s="4">
        <v>0</v>
      </c>
      <c r="F318" s="4">
        <v>0</v>
      </c>
      <c r="G318" s="4">
        <v>0</v>
      </c>
      <c r="H318" s="4">
        <v>0</v>
      </c>
      <c r="I318" s="4">
        <v>1.0000000000001563E-2</v>
      </c>
      <c r="J318" s="4">
        <v>0</v>
      </c>
      <c r="K318" s="4">
        <v>0</v>
      </c>
      <c r="L318" s="4">
        <f>SUM(B318:K318)</f>
        <v>4.0000000000001368E-2</v>
      </c>
    </row>
    <row r="319" spans="1:12" x14ac:dyDescent="0.2">
      <c r="A319" s="10">
        <v>45969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</row>
    <row r="320" spans="1:12" x14ac:dyDescent="0.2">
      <c r="A320" s="10">
        <v>45970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</row>
    <row r="321" spans="1:12" x14ac:dyDescent="0.2">
      <c r="A321" s="10">
        <v>45971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</row>
    <row r="322" spans="1:12" x14ac:dyDescent="0.2">
      <c r="A322" s="10">
        <v>45972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</row>
    <row r="323" spans="1:12" x14ac:dyDescent="0.2">
      <c r="A323" s="10">
        <v>45973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</row>
    <row r="324" spans="1:12" x14ac:dyDescent="0.2">
      <c r="A324" s="10">
        <v>45974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</row>
    <row r="325" spans="1:12" x14ac:dyDescent="0.2">
      <c r="A325" s="10">
        <v>45975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</row>
    <row r="326" spans="1:12" x14ac:dyDescent="0.2">
      <c r="A326" s="10">
        <v>45976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</row>
    <row r="327" spans="1:12" x14ac:dyDescent="0.2">
      <c r="A327" s="10">
        <v>45977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</row>
    <row r="328" spans="1:12" x14ac:dyDescent="0.2">
      <c r="A328" s="10">
        <v>45978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</row>
    <row r="329" spans="1:12" x14ac:dyDescent="0.2">
      <c r="A329" s="10">
        <v>45979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</row>
    <row r="330" spans="1:12" x14ac:dyDescent="0.2">
      <c r="A330" s="10">
        <v>45980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</row>
    <row r="331" spans="1:12" x14ac:dyDescent="0.2">
      <c r="A331" s="10">
        <v>45981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</row>
    <row r="332" spans="1:12" x14ac:dyDescent="0.2">
      <c r="A332" s="10">
        <v>45982</v>
      </c>
      <c r="B332" s="4">
        <v>0.72999999999999865</v>
      </c>
      <c r="C332" s="4">
        <v>0.66000000000000014</v>
      </c>
      <c r="D332" s="4">
        <v>0</v>
      </c>
      <c r="E332" s="4">
        <v>0</v>
      </c>
      <c r="F332" s="4">
        <v>0.63000000000000034</v>
      </c>
      <c r="G332" s="4">
        <v>0.64999999999999947</v>
      </c>
      <c r="H332" s="4">
        <v>0.41000000000000014</v>
      </c>
      <c r="I332" s="4">
        <v>0.43999999999999773</v>
      </c>
      <c r="J332" s="4">
        <v>0.53000000000000114</v>
      </c>
      <c r="K332" s="4">
        <v>0.4099999999999997</v>
      </c>
      <c r="L332" s="4">
        <f>SUM(B332:K332)</f>
        <v>4.4599999999999973</v>
      </c>
    </row>
    <row r="333" spans="1:12" x14ac:dyDescent="0.2">
      <c r="A333" s="10">
        <v>45983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</row>
    <row r="334" spans="1:12" x14ac:dyDescent="0.2">
      <c r="A334" s="10">
        <v>45984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</row>
    <row r="335" spans="1:12" x14ac:dyDescent="0.2">
      <c r="A335" s="10">
        <v>45985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</row>
    <row r="336" spans="1:12" x14ac:dyDescent="0.2">
      <c r="A336" s="10">
        <v>45986</v>
      </c>
      <c r="B336" s="4">
        <v>3.0000000000001137E-2</v>
      </c>
      <c r="C336" s="4">
        <v>9.9999999999997868E-3</v>
      </c>
      <c r="D336" s="4">
        <v>0</v>
      </c>
      <c r="E336" s="4">
        <v>0.05</v>
      </c>
      <c r="F336" s="4">
        <v>2.9999999999999805E-2</v>
      </c>
      <c r="G336" s="4">
        <v>3.0000000000000249E-2</v>
      </c>
      <c r="H336" s="4">
        <v>9.9999999999997868E-3</v>
      </c>
      <c r="I336" s="4">
        <v>1.0000000000001563E-2</v>
      </c>
      <c r="J336" s="4">
        <v>1.9999999999999574E-2</v>
      </c>
      <c r="K336" s="4">
        <v>3.0000000000000249E-2</v>
      </c>
      <c r="L336" s="4">
        <f>SUM(B336:K336)</f>
        <v>0.22000000000000214</v>
      </c>
    </row>
    <row r="337" spans="1:12" x14ac:dyDescent="0.2">
      <c r="A337" s="10">
        <v>45987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</row>
    <row r="338" spans="1:12" x14ac:dyDescent="0.2">
      <c r="A338" s="10">
        <v>45988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</row>
    <row r="339" spans="1:12" x14ac:dyDescent="0.2">
      <c r="A339" s="10">
        <v>45989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</row>
    <row r="340" spans="1:12" x14ac:dyDescent="0.2">
      <c r="A340" s="10">
        <v>45990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</row>
    <row r="341" spans="1:12" x14ac:dyDescent="0.2">
      <c r="A341" s="10">
        <v>45991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</row>
    <row r="342" spans="1:12" x14ac:dyDescent="0.2">
      <c r="A342" s="10">
        <v>45992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</row>
    <row r="343" spans="1:12" x14ac:dyDescent="0.2">
      <c r="A343" s="10">
        <v>45993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</row>
    <row r="344" spans="1:12" x14ac:dyDescent="0.2">
      <c r="A344" s="10">
        <v>45994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</row>
    <row r="345" spans="1:12" x14ac:dyDescent="0.2">
      <c r="A345" s="10">
        <v>45995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</row>
    <row r="346" spans="1:12" x14ac:dyDescent="0.2">
      <c r="A346" s="10">
        <v>45996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</row>
    <row r="347" spans="1:12" x14ac:dyDescent="0.2">
      <c r="A347" s="10">
        <v>45997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</row>
    <row r="348" spans="1:12" x14ac:dyDescent="0.2">
      <c r="A348" s="10">
        <v>45998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</row>
    <row r="349" spans="1:12" x14ac:dyDescent="0.2">
      <c r="A349" s="10">
        <v>45999</v>
      </c>
      <c r="B349" s="4">
        <v>0</v>
      </c>
      <c r="C349" s="4">
        <v>0</v>
      </c>
      <c r="D349" s="4">
        <v>0</v>
      </c>
      <c r="E349" s="4">
        <v>1.1499999999999999</v>
      </c>
      <c r="F349" s="4">
        <v>0.18999999999999995</v>
      </c>
      <c r="G349" s="4">
        <v>1.29</v>
      </c>
      <c r="H349" s="4">
        <v>1.2999999999999998</v>
      </c>
      <c r="I349" s="4">
        <v>0</v>
      </c>
      <c r="J349" s="4">
        <v>0</v>
      </c>
      <c r="K349" s="4">
        <v>0</v>
      </c>
      <c r="L349" s="4">
        <f>SUM(B349:K349)</f>
        <v>3.9299999999999997</v>
      </c>
    </row>
    <row r="350" spans="1:12" x14ac:dyDescent="0.2">
      <c r="A350" s="10">
        <v>46000</v>
      </c>
      <c r="B350" s="4">
        <v>0</v>
      </c>
      <c r="C350" s="4">
        <v>0</v>
      </c>
      <c r="D350" s="4">
        <v>0</v>
      </c>
      <c r="E350" s="4">
        <v>0</v>
      </c>
      <c r="F350" s="4">
        <v>1.0000000000000231E-2</v>
      </c>
      <c r="G350" s="4">
        <v>3.0000000000000249E-2</v>
      </c>
      <c r="H350" s="4">
        <v>2.0000000000000462E-2</v>
      </c>
      <c r="I350" s="4">
        <v>0</v>
      </c>
      <c r="J350" s="4">
        <v>0</v>
      </c>
      <c r="K350" s="4">
        <v>0</v>
      </c>
      <c r="L350" s="4">
        <f>SUM(B350:K350)</f>
        <v>6.0000000000000941E-2</v>
      </c>
    </row>
    <row r="351" spans="1:12" x14ac:dyDescent="0.2">
      <c r="A351" s="10">
        <v>46001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</row>
    <row r="352" spans="1:12" x14ac:dyDescent="0.2">
      <c r="A352" s="10">
        <v>46002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</row>
    <row r="353" spans="1:12" x14ac:dyDescent="0.2">
      <c r="A353" s="10">
        <v>46003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</row>
    <row r="354" spans="1:12" x14ac:dyDescent="0.2">
      <c r="A354" s="10">
        <v>46004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</row>
    <row r="355" spans="1:12" x14ac:dyDescent="0.2">
      <c r="A355" s="10">
        <v>46005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</row>
    <row r="356" spans="1:12" x14ac:dyDescent="0.2">
      <c r="A356" s="10">
        <v>46006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</row>
    <row r="357" spans="1:12" x14ac:dyDescent="0.2">
      <c r="A357" s="10">
        <v>46007</v>
      </c>
      <c r="B357" s="4">
        <v>0.91999999999999993</v>
      </c>
      <c r="C357" s="4">
        <v>0.94000000000000039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0.89999999999999858</v>
      </c>
      <c r="J357" s="4">
        <v>0</v>
      </c>
      <c r="K357" s="4">
        <v>0</v>
      </c>
      <c r="L357" s="4">
        <f>SUM(B357:K357)</f>
        <v>2.7599999999999989</v>
      </c>
    </row>
    <row r="358" spans="1:12" x14ac:dyDescent="0.2">
      <c r="A358" s="10">
        <v>46008</v>
      </c>
      <c r="B358" s="4">
        <v>2.9999999999999361E-2</v>
      </c>
      <c r="C358" s="4">
        <v>2.9999999999999361E-2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3.0000000000001137E-2</v>
      </c>
      <c r="J358" s="4">
        <v>0</v>
      </c>
      <c r="K358" s="4">
        <v>0</v>
      </c>
      <c r="L358" s="4">
        <f>SUM(B358:K358)</f>
        <v>8.9999999999999858E-2</v>
      </c>
    </row>
    <row r="359" spans="1:12" x14ac:dyDescent="0.2">
      <c r="A359" s="10">
        <v>46009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</row>
    <row r="360" spans="1:12" x14ac:dyDescent="0.2">
      <c r="A360" s="10">
        <v>46010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</row>
    <row r="361" spans="1:12" x14ac:dyDescent="0.2">
      <c r="A361" s="10">
        <v>46011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</row>
    <row r="362" spans="1:12" x14ac:dyDescent="0.2">
      <c r="A362" s="10">
        <v>46012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</row>
    <row r="363" spans="1:12" x14ac:dyDescent="0.2">
      <c r="A363" s="10">
        <v>46013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</row>
    <row r="364" spans="1:12" x14ac:dyDescent="0.2">
      <c r="A364" s="10">
        <v>46014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</row>
    <row r="365" spans="1:12" x14ac:dyDescent="0.2">
      <c r="A365" s="10">
        <v>46015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</row>
    <row r="366" spans="1:12" x14ac:dyDescent="0.2">
      <c r="A366" s="10">
        <v>46016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</row>
    <row r="367" spans="1:12" x14ac:dyDescent="0.2">
      <c r="A367" s="10">
        <v>46017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</row>
    <row r="368" spans="1:12" x14ac:dyDescent="0.2">
      <c r="A368" s="10">
        <v>46018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</row>
    <row r="369" spans="1:20" x14ac:dyDescent="0.2">
      <c r="A369" s="10">
        <v>46019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</row>
    <row r="370" spans="1:20" x14ac:dyDescent="0.2">
      <c r="A370" s="10">
        <v>46020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</row>
    <row r="371" spans="1:20" x14ac:dyDescent="0.2">
      <c r="A371" s="10">
        <v>46021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</row>
    <row r="372" spans="1:20" x14ac:dyDescent="0.2">
      <c r="A372" s="10">
        <v>46022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</row>
    <row r="373" spans="1:20" x14ac:dyDescent="0.2">
      <c r="A373" s="8" t="s">
        <v>16</v>
      </c>
      <c r="B373" s="11">
        <f t="shared" ref="B373:K373" si="0">SUM(B8:B372)</f>
        <v>10.239999999999998</v>
      </c>
      <c r="C373" s="11">
        <f t="shared" si="0"/>
        <v>13.919262329101565</v>
      </c>
      <c r="D373" s="11">
        <f t="shared" si="0"/>
        <v>11.331594085693437</v>
      </c>
      <c r="E373" s="11">
        <f t="shared" si="0"/>
        <v>8.1016799926757397</v>
      </c>
      <c r="F373" s="11">
        <f t="shared" si="0"/>
        <v>10.349302978515556</v>
      </c>
      <c r="G373" s="11">
        <f t="shared" si="0"/>
        <v>6.71</v>
      </c>
      <c r="H373" s="11">
        <f t="shared" si="0"/>
        <v>9.3147869873047391</v>
      </c>
      <c r="I373" s="11">
        <f t="shared" si="0"/>
        <v>22.179861171007154</v>
      </c>
      <c r="J373" s="11">
        <f t="shared" si="0"/>
        <v>22.814698486328101</v>
      </c>
      <c r="K373" s="11">
        <f t="shared" si="0"/>
        <v>7.9899456787109271</v>
      </c>
      <c r="L373" s="11">
        <v>122.952</v>
      </c>
    </row>
    <row r="378" spans="1:20" x14ac:dyDescent="0.2">
      <c r="A378" s="10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x14ac:dyDescent="0.2">
      <c r="A379" s="10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x14ac:dyDescent="0.2">
      <c r="A380" s="10"/>
      <c r="B380" s="5"/>
      <c r="C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</sheetData>
  <phoneticPr fontId="6" type="noConversion"/>
  <conditionalFormatting sqref="B8:K372">
    <cfRule type="cellIs" dxfId="0" priority="1" operator="greaterThan">
      <formula>0.0001</formula>
    </cfRule>
  </conditionalFormatting>
  <pageMargins left="0.75" right="0.75" top="1" bottom="1" header="0.5" footer="0.5"/>
  <pageSetup orientation="portrait" horizontalDpi="4294967293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dwain</dc:creator>
  <cp:lastModifiedBy>Nate Jenkins</cp:lastModifiedBy>
  <dcterms:created xsi:type="dcterms:W3CDTF">2026-01-12T21:39:48Z</dcterms:created>
  <dcterms:modified xsi:type="dcterms:W3CDTF">2026-02-03T15:31:40Z</dcterms:modified>
</cp:coreProperties>
</file>