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FDA2F6C0-C248-480E-A819-CBF08DCE867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A!$A$1:$N$77</definedName>
    <definedName name="_xlnm.Print_Area">A!$A$1:$N$77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3" i="1" l="1"/>
  <c r="N73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4" i="1"/>
  <c r="Q74" i="1" s="1"/>
  <c r="P72" i="1"/>
  <c r="N72" i="1"/>
  <c r="Q72" i="1" l="1"/>
  <c r="Q73" i="1"/>
  <c r="N71" i="1"/>
  <c r="N70" i="1" l="1"/>
  <c r="N69" i="1" l="1"/>
  <c r="N68" i="1" l="1"/>
  <c r="N67" i="1" l="1"/>
  <c r="B75" i="1" l="1"/>
  <c r="N66" i="1" l="1"/>
  <c r="N65" i="1" l="1"/>
  <c r="N64" i="1" l="1"/>
  <c r="M77" i="1" l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N74" i="1"/>
  <c r="N63" i="1" l="1"/>
  <c r="N62" i="1"/>
  <c r="N61" i="1"/>
  <c r="N60" i="1"/>
  <c r="N59" i="1"/>
  <c r="N58" i="1"/>
  <c r="N57" i="1"/>
  <c r="N56" i="1"/>
  <c r="N55" i="1"/>
  <c r="N54" i="1"/>
  <c r="N53" i="1"/>
  <c r="N6" i="1"/>
  <c r="O72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6" i="1" l="1"/>
  <c r="N77" i="1"/>
  <c r="N75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<sst xmlns="http://schemas.openxmlformats.org/spreadsheetml/2006/main" count="20" uniqueCount="20">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</sst>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1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0"/>
  <sheetViews>
    <sheetView tabSelected="1" showOutlineSymbols="0" zoomScaleNormal="100" workbookViewId="0">
      <pane ySplit="5" topLeftCell="A50" activePane="bottomLeft" state="frozen"/>
      <selection pane="bottomLeft" activeCell="N74" sqref="N74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3" t="s">
        <v>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"/>
    </row>
    <row r="3" spans="1:16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"/>
    </row>
    <row r="4" spans="1:16">
      <c r="A4" s="2"/>
      <c r="O4" s="2"/>
    </row>
    <row r="5" spans="1:16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6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74" si="0">SUM(B6:M6)</f>
        <v>21.220000000000002</v>
      </c>
      <c r="O6" s="12"/>
      <c r="P6" s="4">
        <f t="shared" ref="P6:P69" si="1">SUM(B6:H6)</f>
        <v>16.63</v>
      </c>
    </row>
    <row r="7" spans="1:16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  <c r="P7" s="4">
        <f t="shared" si="1"/>
        <v>17.419999999999998</v>
      </c>
    </row>
    <row r="8" spans="1:16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  <c r="P8" s="4">
        <f t="shared" si="1"/>
        <v>20.880000000000003</v>
      </c>
    </row>
    <row r="9" spans="1:16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  <c r="P9" s="4">
        <f t="shared" si="1"/>
        <v>16.54</v>
      </c>
    </row>
    <row r="10" spans="1:16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  <c r="P10" s="4">
        <f t="shared" si="1"/>
        <v>18.91</v>
      </c>
    </row>
    <row r="11" spans="1:16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  <c r="P11" s="4">
        <f t="shared" si="1"/>
        <v>19.919999999999998</v>
      </c>
    </row>
    <row r="12" spans="1:16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  <c r="P12" s="4">
        <f t="shared" si="1"/>
        <v>21.119999999999997</v>
      </c>
    </row>
    <row r="13" spans="1:16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  <c r="P13" s="4">
        <f t="shared" si="1"/>
        <v>15.600000000000001</v>
      </c>
    </row>
    <row r="14" spans="1:16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  <c r="P14" s="4">
        <f t="shared" si="1"/>
        <v>11.030000000000001</v>
      </c>
    </row>
    <row r="15" spans="1:16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  <c r="P15" s="4">
        <f t="shared" si="1"/>
        <v>17.579999999999998</v>
      </c>
    </row>
    <row r="16" spans="1:16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  <c r="P16" s="4">
        <f t="shared" si="1"/>
        <v>11.379999999999999</v>
      </c>
    </row>
    <row r="17" spans="1:16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  <c r="P17" s="4">
        <f t="shared" si="1"/>
        <v>18.22</v>
      </c>
    </row>
    <row r="18" spans="1:16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  <c r="P18" s="4">
        <f t="shared" si="1"/>
        <v>15.34</v>
      </c>
    </row>
    <row r="19" spans="1:16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  <c r="P19" s="4">
        <f t="shared" si="1"/>
        <v>23.090000000000003</v>
      </c>
    </row>
    <row r="20" spans="1:16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  <c r="P20" s="4">
        <f t="shared" si="1"/>
        <v>13.77</v>
      </c>
    </row>
    <row r="21" spans="1:16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  <c r="P21" s="4">
        <f t="shared" si="1"/>
        <v>16.96</v>
      </c>
    </row>
    <row r="22" spans="1:16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  <c r="P22" s="4">
        <f t="shared" si="1"/>
        <v>20.59</v>
      </c>
    </row>
    <row r="23" spans="1:16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  <c r="P23" s="4">
        <f t="shared" si="1"/>
        <v>18.959999999999997</v>
      </c>
    </row>
    <row r="24" spans="1:16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  <c r="P24" s="4">
        <f t="shared" si="1"/>
        <v>7.54</v>
      </c>
    </row>
    <row r="25" spans="1:16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  <c r="P25" s="4">
        <f t="shared" si="1"/>
        <v>16.5</v>
      </c>
    </row>
    <row r="26" spans="1:16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  <c r="P26" s="4">
        <f t="shared" si="1"/>
        <v>12.89</v>
      </c>
    </row>
    <row r="27" spans="1:16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  <c r="P27" s="4">
        <f t="shared" si="1"/>
        <v>16.500000000000004</v>
      </c>
    </row>
    <row r="28" spans="1:16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  <c r="P28" s="4">
        <f t="shared" si="1"/>
        <v>18.53</v>
      </c>
    </row>
    <row r="29" spans="1:16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  <c r="P29" s="4">
        <f t="shared" si="1"/>
        <v>21.979999999999997</v>
      </c>
    </row>
    <row r="30" spans="1:16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  <c r="P30" s="4">
        <f t="shared" si="1"/>
        <v>13.94</v>
      </c>
    </row>
    <row r="31" spans="1:16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  <c r="P31" s="4">
        <f t="shared" si="1"/>
        <v>19.64</v>
      </c>
    </row>
    <row r="32" spans="1:16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  <c r="P32" s="4">
        <f t="shared" si="1"/>
        <v>19.11</v>
      </c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  <c r="P33" s="4">
        <f t="shared" si="1"/>
        <v>14.88</v>
      </c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  <c r="P34" s="4">
        <f t="shared" si="1"/>
        <v>19.609999999999996</v>
      </c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  <c r="P35" s="4">
        <f t="shared" si="1"/>
        <v>21.490000000000002</v>
      </c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  <c r="P36" s="4">
        <f t="shared" si="1"/>
        <v>16.57</v>
      </c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  <c r="P37" s="4">
        <f t="shared" si="1"/>
        <v>22.17</v>
      </c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  <c r="P38" s="4">
        <f t="shared" si="1"/>
        <v>14.170000000000002</v>
      </c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  <c r="P39" s="4">
        <f t="shared" si="1"/>
        <v>11.879999999999999</v>
      </c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  <c r="P40" s="4">
        <f t="shared" si="1"/>
        <v>17.46</v>
      </c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  <c r="P41" s="4">
        <f t="shared" si="1"/>
        <v>13.940000000000001</v>
      </c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>
        <f t="shared" si="1"/>
        <v>20.84</v>
      </c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>
        <f t="shared" si="1"/>
        <v>33.980000000000004</v>
      </c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>
        <f t="shared" si="1"/>
        <v>16.509999999999998</v>
      </c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>
        <f t="shared" si="1"/>
        <v>15.159999999999998</v>
      </c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>
        <f t="shared" si="1"/>
        <v>14.43</v>
      </c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>
        <f t="shared" si="1"/>
        <v>12.25</v>
      </c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>
        <f t="shared" si="1"/>
        <v>18.64</v>
      </c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>
        <f t="shared" si="1"/>
        <v>14.17</v>
      </c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>
        <f t="shared" si="1"/>
        <v>8.92</v>
      </c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>
        <f t="shared" si="1"/>
        <v>25.130000000000003</v>
      </c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>
        <f t="shared" si="1"/>
        <v>11.92</v>
      </c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>
        <f t="shared" si="1"/>
        <v>19.860000000000003</v>
      </c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>
        <f t="shared" si="1"/>
        <v>23.98</v>
      </c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>
        <f t="shared" si="1"/>
        <v>16.77</v>
      </c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>
        <f t="shared" si="1"/>
        <v>12.03</v>
      </c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>
        <f t="shared" si="1"/>
        <v>20.810000000000002</v>
      </c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>
        <f t="shared" si="1"/>
        <v>19.259999999999998</v>
      </c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>
        <f t="shared" si="1"/>
        <v>12.24</v>
      </c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>
        <f t="shared" si="1"/>
        <v>19.66</v>
      </c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>
        <f t="shared" si="1"/>
        <v>19.510000000000002</v>
      </c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>
        <f t="shared" si="1"/>
        <v>15.89</v>
      </c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>
        <f t="shared" si="1"/>
        <v>18.36</v>
      </c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73" si="2">SUM(B64:M64)</f>
        <v>29.34</v>
      </c>
      <c r="O64" s="4"/>
      <c r="P64" s="4">
        <f t="shared" si="1"/>
        <v>17.490000000000002</v>
      </c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2"/>
        <v>34.910000000000004</v>
      </c>
      <c r="O65" s="4"/>
      <c r="P65" s="4">
        <f t="shared" si="1"/>
        <v>24.16</v>
      </c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2"/>
        <v>33.299999999999997</v>
      </c>
      <c r="O66" s="4"/>
      <c r="P66" s="4">
        <f t="shared" si="1"/>
        <v>21.94</v>
      </c>
      <c r="Q66" s="4"/>
      <c r="R66" s="4"/>
    </row>
    <row r="67" spans="1:33" ht="15" customHeight="1">
      <c r="A67" s="2">
        <v>2017</v>
      </c>
      <c r="B67" s="4">
        <v>1.18</v>
      </c>
      <c r="C67" s="4">
        <v>0.18</v>
      </c>
      <c r="D67" s="4">
        <v>1.43</v>
      </c>
      <c r="E67" s="4">
        <v>1.87</v>
      </c>
      <c r="F67" s="4">
        <v>4.67</v>
      </c>
      <c r="G67" s="4">
        <v>2.08</v>
      </c>
      <c r="H67" s="4">
        <v>2.4300000000000002</v>
      </c>
      <c r="I67" s="4">
        <v>2.5299999999999998</v>
      </c>
      <c r="J67" s="4">
        <v>1.84</v>
      </c>
      <c r="K67" s="4">
        <v>1.5</v>
      </c>
      <c r="L67" s="4">
        <v>0.1</v>
      </c>
      <c r="M67" s="4">
        <v>0.2</v>
      </c>
      <c r="N67" s="4">
        <f t="shared" si="2"/>
        <v>20.010000000000002</v>
      </c>
      <c r="O67" s="4"/>
      <c r="P67" s="4">
        <f t="shared" si="1"/>
        <v>13.84</v>
      </c>
      <c r="Q67" s="4"/>
      <c r="R67" s="4"/>
    </row>
    <row r="68" spans="1:33" ht="15" customHeight="1">
      <c r="A68" s="2">
        <v>2018</v>
      </c>
      <c r="B68" s="4">
        <v>0.15</v>
      </c>
      <c r="C68" s="4">
        <v>0.39</v>
      </c>
      <c r="D68" s="4">
        <v>0.86</v>
      </c>
      <c r="E68" s="4">
        <v>0.9</v>
      </c>
      <c r="F68" s="4">
        <v>3.32</v>
      </c>
      <c r="G68" s="4">
        <v>6.42</v>
      </c>
      <c r="H68" s="4">
        <v>3.94</v>
      </c>
      <c r="I68" s="4">
        <v>5.3</v>
      </c>
      <c r="J68" s="4">
        <v>6.99</v>
      </c>
      <c r="K68" s="4">
        <v>5.73</v>
      </c>
      <c r="L68" s="4">
        <v>0.65</v>
      </c>
      <c r="M68" s="4">
        <v>3.42</v>
      </c>
      <c r="N68" s="4">
        <f t="shared" si="2"/>
        <v>38.07</v>
      </c>
      <c r="O68" s="4"/>
      <c r="P68" s="4">
        <f t="shared" si="1"/>
        <v>15.979999999999999</v>
      </c>
      <c r="Q68" s="4"/>
      <c r="R68" s="4"/>
    </row>
    <row r="69" spans="1:33" ht="15" customHeight="1">
      <c r="A69" s="2">
        <v>2019</v>
      </c>
      <c r="B69" s="4">
        <v>0.76</v>
      </c>
      <c r="C69" s="4">
        <v>1.39</v>
      </c>
      <c r="D69" s="4">
        <v>2.56</v>
      </c>
      <c r="E69" s="4">
        <v>0.68</v>
      </c>
      <c r="F69" s="4">
        <v>8.5299999999999994</v>
      </c>
      <c r="G69" s="4">
        <v>6.35</v>
      </c>
      <c r="H69" s="4">
        <v>5.51</v>
      </c>
      <c r="I69" s="4">
        <v>6.2</v>
      </c>
      <c r="J69" s="4">
        <v>1.01</v>
      </c>
      <c r="K69" s="4">
        <v>3.07</v>
      </c>
      <c r="L69" s="4">
        <v>0.22</v>
      </c>
      <c r="M69" s="4">
        <v>1.84</v>
      </c>
      <c r="N69" s="4">
        <f t="shared" si="2"/>
        <v>38.119999999999997</v>
      </c>
      <c r="O69" s="4"/>
      <c r="P69" s="4">
        <f t="shared" si="1"/>
        <v>25.779999999999994</v>
      </c>
      <c r="Q69" s="4"/>
      <c r="R69" s="4"/>
    </row>
    <row r="70" spans="1:33" ht="15" customHeight="1">
      <c r="A70" s="2">
        <v>2020</v>
      </c>
      <c r="B70" s="4">
        <v>1.03</v>
      </c>
      <c r="C70" s="4">
        <v>7.0000000000000007E-2</v>
      </c>
      <c r="D70" s="4">
        <v>0.8</v>
      </c>
      <c r="E70" s="4">
        <v>0.41</v>
      </c>
      <c r="F70" s="4">
        <v>3.14</v>
      </c>
      <c r="G70" s="4">
        <v>2.93</v>
      </c>
      <c r="H70" s="4">
        <v>8.1300000000000008</v>
      </c>
      <c r="I70" s="4">
        <v>1.47</v>
      </c>
      <c r="J70" s="4">
        <v>1.33</v>
      </c>
      <c r="K70" s="4">
        <v>0.21</v>
      </c>
      <c r="L70" s="4">
        <v>1.62</v>
      </c>
      <c r="M70" s="4">
        <v>0.26</v>
      </c>
      <c r="N70" s="4">
        <f t="shared" si="2"/>
        <v>21.400000000000006</v>
      </c>
      <c r="O70" s="4"/>
      <c r="P70" s="4">
        <f t="shared" ref="P70:P71" si="3">SUM(B70:H70)</f>
        <v>16.510000000000002</v>
      </c>
      <c r="Q70" s="4"/>
      <c r="R70" s="4"/>
    </row>
    <row r="71" spans="1:33" ht="15" customHeight="1">
      <c r="A71" s="2">
        <v>2021</v>
      </c>
      <c r="B71" s="4">
        <v>1.43</v>
      </c>
      <c r="C71" s="4">
        <v>0.67</v>
      </c>
      <c r="D71" s="4">
        <v>5.7</v>
      </c>
      <c r="E71" s="4">
        <v>1.46</v>
      </c>
      <c r="F71" s="4">
        <v>4.66</v>
      </c>
      <c r="G71" s="4">
        <v>0.8</v>
      </c>
      <c r="H71" s="4">
        <v>1.75</v>
      </c>
      <c r="I71" s="4">
        <v>3.72</v>
      </c>
      <c r="J71" s="4">
        <v>1.55</v>
      </c>
      <c r="K71" s="4">
        <v>2.6</v>
      </c>
      <c r="L71" s="4">
        <v>0.16</v>
      </c>
      <c r="M71" s="4">
        <v>0.05</v>
      </c>
      <c r="N71" s="4">
        <f t="shared" si="2"/>
        <v>24.550000000000004</v>
      </c>
      <c r="O71" s="4"/>
      <c r="P71" s="4">
        <f t="shared" si="3"/>
        <v>16.470000000000002</v>
      </c>
      <c r="Q71" s="4"/>
      <c r="R71" s="4"/>
    </row>
    <row r="72" spans="1:33" ht="15" customHeight="1">
      <c r="A72" s="2">
        <v>2022</v>
      </c>
      <c r="B72" s="4">
        <v>0.43</v>
      </c>
      <c r="C72" s="4">
        <v>0</v>
      </c>
      <c r="D72" s="4">
        <v>1.45</v>
      </c>
      <c r="E72" s="4">
        <v>1.1000000000000001</v>
      </c>
      <c r="F72" s="4">
        <v>5.85</v>
      </c>
      <c r="G72" s="4">
        <v>2.63</v>
      </c>
      <c r="H72" s="4">
        <v>3.54</v>
      </c>
      <c r="I72" s="4">
        <v>0.83</v>
      </c>
      <c r="J72" s="4">
        <v>3.36</v>
      </c>
      <c r="K72" s="4">
        <v>0.72</v>
      </c>
      <c r="L72" s="4">
        <v>0.13</v>
      </c>
      <c r="M72" s="4">
        <v>0.55000000000000004</v>
      </c>
      <c r="N72" s="4">
        <f t="shared" si="2"/>
        <v>20.59</v>
      </c>
      <c r="O72" s="22">
        <f>RANK(N72,$N$6:$N$72,1)</f>
        <v>8</v>
      </c>
      <c r="P72" s="4">
        <f t="shared" ref="P72" si="4">SUM(B72:H72)</f>
        <v>15</v>
      </c>
      <c r="Q72" s="22">
        <f t="shared" ref="Q72" si="5">RANK(P72,$P$6:$P$80)</f>
        <v>49</v>
      </c>
      <c r="R72" s="4"/>
    </row>
    <row r="73" spans="1:33" ht="15" customHeight="1">
      <c r="A73" s="2">
        <v>2023</v>
      </c>
      <c r="B73" s="4">
        <v>1.0900000000000001</v>
      </c>
      <c r="C73" s="4">
        <v>0.93</v>
      </c>
      <c r="D73" s="4">
        <v>0.25</v>
      </c>
      <c r="E73" s="4">
        <v>0.92</v>
      </c>
      <c r="F73" s="4">
        <v>2.78</v>
      </c>
      <c r="G73" s="4">
        <v>4.75</v>
      </c>
      <c r="H73" s="4">
        <v>1.39</v>
      </c>
      <c r="I73" s="4">
        <v>5.0599999999999996</v>
      </c>
      <c r="J73" s="4">
        <v>3.8</v>
      </c>
      <c r="K73" s="4">
        <v>1.17</v>
      </c>
      <c r="L73" s="4">
        <v>1.32</v>
      </c>
      <c r="M73" s="4">
        <v>1.64</v>
      </c>
      <c r="N73" s="4">
        <f t="shared" si="2"/>
        <v>25.1</v>
      </c>
      <c r="O73" s="4"/>
      <c r="P73" s="4">
        <f>SUM(B73:H73)</f>
        <v>12.11</v>
      </c>
      <c r="Q73" s="22">
        <f>RANK(P73,$P$6:$P$80)</f>
        <v>62</v>
      </c>
      <c r="R73" s="4"/>
    </row>
    <row r="74" spans="1:33" ht="15" customHeight="1" thickBot="1">
      <c r="A74" s="2">
        <v>2024</v>
      </c>
      <c r="B74" s="4">
        <v>0.59</v>
      </c>
      <c r="C74" s="4">
        <v>0.76</v>
      </c>
      <c r="D74" s="4">
        <v>0.84</v>
      </c>
      <c r="E74" s="4">
        <v>1.18</v>
      </c>
      <c r="F74" s="4">
        <v>4.87</v>
      </c>
      <c r="G74" s="4">
        <v>4.05</v>
      </c>
      <c r="H74" s="4">
        <v>2.17</v>
      </c>
      <c r="I74" s="4">
        <v>1.99</v>
      </c>
      <c r="J74" s="4">
        <v>0.64</v>
      </c>
      <c r="K74" s="4">
        <v>0.71</v>
      </c>
      <c r="L74" s="4">
        <v>3.39</v>
      </c>
      <c r="M74" s="4">
        <v>0.35</v>
      </c>
      <c r="N74" s="4">
        <f t="shared" si="0"/>
        <v>21.540000000000003</v>
      </c>
      <c r="O74" s="4"/>
      <c r="P74" s="4">
        <f>SUM(B74:H74)</f>
        <v>14.459999999999999</v>
      </c>
      <c r="Q74" s="22">
        <f>RANK(P74,$P$6:$P$80)</f>
        <v>51</v>
      </c>
      <c r="R74" s="4"/>
    </row>
    <row r="75" spans="1:33" ht="15.75" thickTop="1">
      <c r="A75" s="7" t="s">
        <v>1</v>
      </c>
      <c r="B75" s="8">
        <f t="shared" ref="B75:M75" si="6">AVERAGE(B6:B74)</f>
        <v>0.56608695652173913</v>
      </c>
      <c r="C75" s="8">
        <f t="shared" si="6"/>
        <v>0.76115942028985517</v>
      </c>
      <c r="D75" s="8">
        <f t="shared" si="6"/>
        <v>1.7440579710144932</v>
      </c>
      <c r="E75" s="8">
        <f t="shared" si="6"/>
        <v>2.3492753623188398</v>
      </c>
      <c r="F75" s="8">
        <f t="shared" si="6"/>
        <v>4.207246376811594</v>
      </c>
      <c r="G75" s="8">
        <f t="shared" si="6"/>
        <v>3.9865217391304357</v>
      </c>
      <c r="H75" s="8">
        <f t="shared" si="6"/>
        <v>3.7305797101449261</v>
      </c>
      <c r="I75" s="8">
        <f t="shared" si="6"/>
        <v>3.455797101449277</v>
      </c>
      <c r="J75" s="8">
        <f t="shared" si="6"/>
        <v>2.9089855072463773</v>
      </c>
      <c r="K75" s="8">
        <f t="shared" si="6"/>
        <v>1.9166666666666667</v>
      </c>
      <c r="L75" s="8">
        <f t="shared" si="6"/>
        <v>1.0884057971014491</v>
      </c>
      <c r="M75" s="8">
        <f t="shared" si="6"/>
        <v>0.76391304347826083</v>
      </c>
      <c r="N75" s="8">
        <f>SUM(B75:M75)</f>
        <v>27.478695652173915</v>
      </c>
      <c r="O75" s="4"/>
      <c r="P75" s="4"/>
      <c r="Q75" s="4"/>
      <c r="R75" s="4"/>
    </row>
    <row r="76" spans="1:33">
      <c r="A76" s="9" t="s">
        <v>2</v>
      </c>
      <c r="B76" s="10">
        <f t="shared" ref="B76:N76" si="7">MAX(B6:B74)</f>
        <v>2.14</v>
      </c>
      <c r="C76" s="10">
        <f t="shared" si="7"/>
        <v>3.01</v>
      </c>
      <c r="D76" s="10">
        <f t="shared" si="7"/>
        <v>7.64</v>
      </c>
      <c r="E76" s="10">
        <f t="shared" si="7"/>
        <v>6.53</v>
      </c>
      <c r="F76" s="10">
        <f t="shared" si="7"/>
        <v>11.41</v>
      </c>
      <c r="G76" s="10">
        <f t="shared" si="7"/>
        <v>10.84</v>
      </c>
      <c r="H76" s="10">
        <f t="shared" si="7"/>
        <v>14.91</v>
      </c>
      <c r="I76" s="10">
        <f t="shared" si="7"/>
        <v>10.32</v>
      </c>
      <c r="J76" s="10">
        <f t="shared" si="7"/>
        <v>12.71</v>
      </c>
      <c r="K76" s="10">
        <f t="shared" si="7"/>
        <v>5.89</v>
      </c>
      <c r="L76" s="10">
        <f t="shared" si="7"/>
        <v>5.89</v>
      </c>
      <c r="M76" s="10">
        <f t="shared" si="7"/>
        <v>3.42</v>
      </c>
      <c r="N76" s="10">
        <f t="shared" si="7"/>
        <v>45.22</v>
      </c>
      <c r="O76" s="4"/>
      <c r="P76" s="4"/>
      <c r="Q76" s="4"/>
      <c r="R76" s="4"/>
    </row>
    <row r="77" spans="1:33">
      <c r="A77" s="18" t="s">
        <v>3</v>
      </c>
      <c r="B77" s="19">
        <f t="shared" ref="B77:N77" si="8">MIN(B6:B74)</f>
        <v>0</v>
      </c>
      <c r="C77" s="19">
        <f t="shared" si="8"/>
        <v>0</v>
      </c>
      <c r="D77" s="19">
        <f t="shared" si="8"/>
        <v>0.05</v>
      </c>
      <c r="E77" s="19">
        <f t="shared" si="8"/>
        <v>0.41</v>
      </c>
      <c r="F77" s="19">
        <f t="shared" si="8"/>
        <v>0.64</v>
      </c>
      <c r="G77" s="19">
        <f t="shared" si="8"/>
        <v>0.61</v>
      </c>
      <c r="H77" s="19">
        <f t="shared" si="8"/>
        <v>0.19</v>
      </c>
      <c r="I77" s="19">
        <f t="shared" si="8"/>
        <v>0.31</v>
      </c>
      <c r="J77" s="19">
        <f t="shared" si="8"/>
        <v>0.15</v>
      </c>
      <c r="K77" s="19">
        <f t="shared" si="8"/>
        <v>0</v>
      </c>
      <c r="L77" s="19">
        <f t="shared" si="8"/>
        <v>0</v>
      </c>
      <c r="M77" s="19">
        <f t="shared" si="8"/>
        <v>0</v>
      </c>
      <c r="N77" s="19">
        <f t="shared" si="8"/>
        <v>14.39</v>
      </c>
      <c r="O77" s="4"/>
      <c r="P77" s="4"/>
      <c r="Q77" s="4"/>
      <c r="R77" s="4"/>
    </row>
    <row r="78" spans="1:33">
      <c r="A78" s="3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4"/>
      <c r="P78" s="4"/>
      <c r="Q78" s="4"/>
      <c r="R78" s="4"/>
    </row>
    <row r="79" spans="1:33">
      <c r="A79" s="1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3"/>
      <c r="P79" s="13"/>
      <c r="Q79" s="13"/>
      <c r="R79" s="13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8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8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8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8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8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8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8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8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8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8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8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2:18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2:18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2:18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2:16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2:16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2:16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2:16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2017-02-07T16:39:41Z</cp:lastPrinted>
  <dcterms:created xsi:type="dcterms:W3CDTF">2005-01-25T16:34:11Z</dcterms:created>
  <dcterms:modified xsi:type="dcterms:W3CDTF">2025-01-13T15:29:54Z</dcterms:modified>
</cp:coreProperties>
</file>