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B8C2DB94-4EE3-4793-B045-FCB188788357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A!$A$1:$M$82</definedName>
    <definedName name="_xlnm.Print_Area">A!$A$1:$M$82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1" i="1" l="1"/>
  <c r="D81" i="1"/>
  <c r="E81" i="1"/>
  <c r="F81" i="1"/>
  <c r="G81" i="1"/>
  <c r="H81" i="1"/>
  <c r="I81" i="1"/>
  <c r="J81" i="1"/>
  <c r="K81" i="1"/>
  <c r="L81" i="1"/>
  <c r="M81" i="1"/>
  <c r="B81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<sst xmlns="http://schemas.openxmlformats.org/spreadsheetml/2006/main" count="20" uniqueCount="20">
  <si>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</si>
  <si>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</si>
  <si>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1952 to Present.</t>
  </si>
  <si>
    <t>JAN</t>
  </si>
  <si>
    <t>FEB</t>
  </si>
  <si>
    <t>MAR</t>
  </si>
  <si>
    <t>END OF MONTH CONTENTS - FROM OCTOBER 1950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</si>
  <si>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</si>
  <si>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</si>
  <si>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</si>
  <si>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</si>
  <si>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</si>
  <si>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</si>
  <si>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</si>
  <si>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</si>
  <si>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</si>
  <si>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ENDERS RESERVOIR NEAR ENDERS</t>
  </si>
  <si>
    <t>UNIT IN 1,000 A.F.</t>
  </si>
  <si>
    <t>Latest revision to the reservoir area-capacity table - January 1999.</t>
  </si>
  <si>
    <t>END-CONT.XLSX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</si>
</sst>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84"/>
  <sheetViews>
    <sheetView tabSelected="1" showOutlineSymbols="0" zoomScaleNormal="100" workbookViewId="0">
      <pane ySplit="6" topLeftCell="A64" activePane="bottomLeft" state="frozen"/>
      <selection pane="bottomLeft" activeCell="P76" sqref="P76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7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3"/>
    </row>
    <row r="7" spans="1:14">
      <c r="A7" s="8">
        <v>1950</v>
      </c>
      <c r="B7" s="9"/>
      <c r="C7" s="9"/>
      <c r="D7" s="9"/>
      <c r="E7" s="9"/>
      <c r="F7" s="9"/>
      <c r="G7" s="9"/>
      <c r="H7" s="9"/>
      <c r="I7" s="9"/>
      <c r="J7" s="9"/>
      <c r="K7" s="9">
        <v>1</v>
      </c>
      <c r="L7" s="9">
        <v>4.5999999999999996</v>
      </c>
      <c r="M7" s="9">
        <v>8.4</v>
      </c>
      <c r="N7" s="3"/>
    </row>
    <row r="8" spans="1:14">
      <c r="A8" s="3">
        <v>1951</v>
      </c>
      <c r="B8" s="5">
        <v>11.9</v>
      </c>
      <c r="C8" s="5">
        <v>15.2</v>
      </c>
      <c r="D8" s="5">
        <v>17.600000000000001</v>
      </c>
      <c r="E8" s="5">
        <v>19.899999999999999</v>
      </c>
      <c r="F8" s="5">
        <v>26</v>
      </c>
      <c r="G8" s="5">
        <v>30.5</v>
      </c>
      <c r="H8" s="5">
        <v>31.8</v>
      </c>
      <c r="I8" s="5">
        <v>31.7</v>
      </c>
      <c r="J8" s="5">
        <v>34.9</v>
      </c>
      <c r="K8" s="5">
        <v>37.5</v>
      </c>
      <c r="L8" s="5">
        <v>39.6</v>
      </c>
      <c r="M8" s="5">
        <v>42.6</v>
      </c>
      <c r="N8" s="3"/>
    </row>
    <row r="9" spans="1:14">
      <c r="A9" s="3">
        <v>1952</v>
      </c>
      <c r="B9" s="5">
        <v>45.3</v>
      </c>
      <c r="C9" s="5">
        <v>42.4</v>
      </c>
      <c r="D9" s="5">
        <v>38.799999999999997</v>
      </c>
      <c r="E9" s="5">
        <v>36.9</v>
      </c>
      <c r="F9" s="5">
        <v>35.299999999999997</v>
      </c>
      <c r="G9" s="5">
        <v>33.6</v>
      </c>
      <c r="H9" s="5">
        <v>31.5</v>
      </c>
      <c r="I9" s="5">
        <v>29.5</v>
      </c>
      <c r="J9" s="5">
        <v>27.9</v>
      </c>
      <c r="K9" s="5">
        <v>28.4</v>
      </c>
      <c r="L9" s="5">
        <v>29.6</v>
      </c>
      <c r="M9" s="5">
        <v>31.3</v>
      </c>
      <c r="N9" s="3"/>
    </row>
    <row r="10" spans="1:14">
      <c r="A10" s="3">
        <v>1953</v>
      </c>
      <c r="B10" s="5">
        <v>32</v>
      </c>
      <c r="C10" s="5">
        <v>33.4</v>
      </c>
      <c r="D10" s="5">
        <v>34.200000000000003</v>
      </c>
      <c r="E10" s="5">
        <v>34.5</v>
      </c>
      <c r="F10" s="5">
        <v>34.700000000000003</v>
      </c>
      <c r="G10" s="5">
        <v>33.299999999999997</v>
      </c>
      <c r="H10" s="5">
        <v>30.7</v>
      </c>
      <c r="I10" s="5">
        <v>28.7</v>
      </c>
      <c r="J10" s="5">
        <v>26.6</v>
      </c>
      <c r="K10" s="5">
        <v>26.4</v>
      </c>
      <c r="L10" s="5">
        <v>30.3</v>
      </c>
      <c r="M10" s="5">
        <v>33.799999999999997</v>
      </c>
      <c r="N10" s="3"/>
    </row>
    <row r="11" spans="1:14">
      <c r="A11" s="3">
        <v>1954</v>
      </c>
      <c r="B11" s="5">
        <v>37.200000000000003</v>
      </c>
      <c r="C11" s="5">
        <v>39.799999999999997</v>
      </c>
      <c r="D11" s="5">
        <v>42.2</v>
      </c>
      <c r="E11" s="5">
        <v>42.9</v>
      </c>
      <c r="F11" s="5">
        <v>44</v>
      </c>
      <c r="G11" s="5">
        <v>42.5</v>
      </c>
      <c r="H11" s="5">
        <v>38.9</v>
      </c>
      <c r="I11" s="5">
        <v>36.4</v>
      </c>
      <c r="J11" s="5">
        <v>31.7</v>
      </c>
      <c r="K11" s="5">
        <v>32.700000000000003</v>
      </c>
      <c r="L11" s="5">
        <v>35.4</v>
      </c>
      <c r="M11" s="5">
        <v>38.9</v>
      </c>
      <c r="N11" s="3"/>
    </row>
    <row r="12" spans="1:14">
      <c r="A12" s="3">
        <v>1955</v>
      </c>
      <c r="B12" s="5">
        <v>42.4</v>
      </c>
      <c r="C12" s="5">
        <v>44.6</v>
      </c>
      <c r="D12" s="5">
        <v>43.5</v>
      </c>
      <c r="E12" s="5">
        <v>43</v>
      </c>
      <c r="F12" s="5">
        <v>41.6</v>
      </c>
      <c r="G12" s="5">
        <v>43.5</v>
      </c>
      <c r="H12" s="5">
        <v>39.799999999999997</v>
      </c>
      <c r="I12" s="5">
        <v>36</v>
      </c>
      <c r="J12" s="5">
        <v>34.299999999999997</v>
      </c>
      <c r="K12" s="5">
        <v>33.1</v>
      </c>
      <c r="L12" s="5">
        <v>34.700000000000003</v>
      </c>
      <c r="M12" s="5">
        <v>37.5</v>
      </c>
      <c r="N12" s="3"/>
    </row>
    <row r="13" spans="1:14">
      <c r="A13" s="3">
        <v>1956</v>
      </c>
      <c r="B13" s="5">
        <v>40.1</v>
      </c>
      <c r="C13" s="5">
        <v>42.4</v>
      </c>
      <c r="D13" s="5">
        <v>43.8</v>
      </c>
      <c r="E13" s="5">
        <v>43.5</v>
      </c>
      <c r="F13" s="5">
        <v>42.5</v>
      </c>
      <c r="G13" s="5">
        <v>44.5</v>
      </c>
      <c r="H13" s="5">
        <v>41.9</v>
      </c>
      <c r="I13" s="5">
        <v>37.9</v>
      </c>
      <c r="J13" s="5">
        <v>34.200000000000003</v>
      </c>
      <c r="K13" s="5">
        <v>32.4</v>
      </c>
      <c r="L13" s="5">
        <v>35.299999999999997</v>
      </c>
      <c r="M13" s="5">
        <v>37.4</v>
      </c>
      <c r="N13" s="3"/>
    </row>
    <row r="14" spans="1:14">
      <c r="A14" s="3">
        <v>1957</v>
      </c>
      <c r="B14" s="5">
        <v>39.200000000000003</v>
      </c>
      <c r="C14" s="5">
        <v>41.1</v>
      </c>
      <c r="D14" s="5">
        <v>42.5</v>
      </c>
      <c r="E14" s="5">
        <v>43.8</v>
      </c>
      <c r="F14" s="5">
        <v>44.1</v>
      </c>
      <c r="G14" s="5">
        <v>43</v>
      </c>
      <c r="H14" s="5">
        <v>42</v>
      </c>
      <c r="I14" s="5">
        <v>38.9</v>
      </c>
      <c r="J14" s="5">
        <v>37.299999999999997</v>
      </c>
      <c r="K14" s="5">
        <v>38</v>
      </c>
      <c r="L14" s="5">
        <v>39.4</v>
      </c>
      <c r="M14" s="5">
        <v>43.1</v>
      </c>
      <c r="N14" s="3"/>
    </row>
    <row r="15" spans="1:14">
      <c r="A15" s="3">
        <v>1958</v>
      </c>
      <c r="B15" s="5">
        <v>44.3</v>
      </c>
      <c r="C15" s="5">
        <v>44</v>
      </c>
      <c r="D15" s="5">
        <v>44.5</v>
      </c>
      <c r="E15" s="5">
        <v>44</v>
      </c>
      <c r="F15" s="5">
        <v>45.4</v>
      </c>
      <c r="G15" s="5">
        <v>43.6</v>
      </c>
      <c r="H15" s="5">
        <v>46.9</v>
      </c>
      <c r="I15" s="5">
        <v>43.7</v>
      </c>
      <c r="J15" s="5">
        <v>41.1</v>
      </c>
      <c r="K15" s="5">
        <v>40.5</v>
      </c>
      <c r="L15" s="5">
        <v>41.2</v>
      </c>
      <c r="M15" s="5">
        <v>42.1</v>
      </c>
      <c r="N15" s="3"/>
    </row>
    <row r="16" spans="1:14">
      <c r="A16" s="3">
        <v>1959</v>
      </c>
      <c r="B16" s="5">
        <v>43.3</v>
      </c>
      <c r="C16" s="5">
        <v>44.1</v>
      </c>
      <c r="D16" s="5">
        <v>45.9</v>
      </c>
      <c r="E16" s="5">
        <v>46</v>
      </c>
      <c r="F16" s="5">
        <v>44.6</v>
      </c>
      <c r="G16" s="5">
        <v>42.7</v>
      </c>
      <c r="H16" s="5">
        <v>38.5</v>
      </c>
      <c r="I16" s="5">
        <v>33.5</v>
      </c>
      <c r="J16" s="5">
        <v>33.1</v>
      </c>
      <c r="K16" s="5">
        <v>34.9</v>
      </c>
      <c r="L16" s="5">
        <v>37.5</v>
      </c>
      <c r="M16" s="5">
        <v>39.9</v>
      </c>
      <c r="N16" s="3"/>
    </row>
    <row r="17" spans="1:14">
      <c r="A17" s="3">
        <v>1960</v>
      </c>
      <c r="B17" s="5">
        <v>42.6</v>
      </c>
      <c r="C17" s="5">
        <v>45.7</v>
      </c>
      <c r="D17" s="5">
        <v>52</v>
      </c>
      <c r="E17" s="5">
        <v>48</v>
      </c>
      <c r="F17" s="5">
        <v>45.4</v>
      </c>
      <c r="G17" s="5">
        <v>45.2</v>
      </c>
      <c r="H17" s="5">
        <v>41.2</v>
      </c>
      <c r="I17" s="5">
        <v>36.299999999999997</v>
      </c>
      <c r="J17" s="5">
        <v>34.6</v>
      </c>
      <c r="K17" s="5">
        <v>34.799999999999997</v>
      </c>
      <c r="L17" s="5">
        <v>36.700000000000003</v>
      </c>
      <c r="M17" s="5">
        <v>39.5</v>
      </c>
      <c r="N17" s="3"/>
    </row>
    <row r="18" spans="1:14">
      <c r="A18" s="3">
        <v>1961</v>
      </c>
      <c r="B18" s="5">
        <v>42.1</v>
      </c>
      <c r="C18" s="5">
        <v>43.6</v>
      </c>
      <c r="D18" s="5">
        <v>45</v>
      </c>
      <c r="E18" s="5">
        <v>45.3</v>
      </c>
      <c r="F18" s="5">
        <v>44.8</v>
      </c>
      <c r="G18" s="5">
        <v>43.9</v>
      </c>
      <c r="H18" s="5">
        <v>33.4</v>
      </c>
      <c r="I18" s="5">
        <v>23.8</v>
      </c>
      <c r="J18" s="5">
        <v>21.3</v>
      </c>
      <c r="K18" s="5">
        <v>24.9</v>
      </c>
      <c r="L18" s="5">
        <v>28.9</v>
      </c>
      <c r="M18" s="5">
        <v>33.200000000000003</v>
      </c>
      <c r="N18" s="3"/>
    </row>
    <row r="19" spans="1:14">
      <c r="A19" s="3">
        <v>1962</v>
      </c>
      <c r="B19" s="5">
        <v>37</v>
      </c>
      <c r="C19" s="5">
        <v>39.799999999999997</v>
      </c>
      <c r="D19" s="5">
        <v>43</v>
      </c>
      <c r="E19" s="5">
        <v>44.3</v>
      </c>
      <c r="F19" s="5">
        <v>45.1</v>
      </c>
      <c r="G19" s="5">
        <v>46.1</v>
      </c>
      <c r="H19" s="5">
        <v>41.8</v>
      </c>
      <c r="I19" s="5">
        <v>27.8</v>
      </c>
      <c r="J19" s="5">
        <v>21.7</v>
      </c>
      <c r="K19" s="5">
        <v>22.4</v>
      </c>
      <c r="L19" s="5">
        <v>26</v>
      </c>
      <c r="M19" s="5">
        <v>30.6</v>
      </c>
      <c r="N19" s="3"/>
    </row>
    <row r="20" spans="1:14">
      <c r="A20" s="3">
        <v>1963</v>
      </c>
      <c r="B20" s="5">
        <v>35</v>
      </c>
      <c r="C20" s="5">
        <v>38.9</v>
      </c>
      <c r="D20" s="5">
        <v>42.2</v>
      </c>
      <c r="E20" s="5">
        <v>43.8</v>
      </c>
      <c r="F20" s="5">
        <v>43.4</v>
      </c>
      <c r="G20" s="5">
        <v>40.799999999999997</v>
      </c>
      <c r="H20" s="5">
        <v>25.3</v>
      </c>
      <c r="I20" s="5">
        <v>14.6</v>
      </c>
      <c r="J20" s="5">
        <v>17.7</v>
      </c>
      <c r="K20" s="5">
        <v>21.5</v>
      </c>
      <c r="L20" s="5">
        <v>25.4</v>
      </c>
      <c r="M20" s="5">
        <v>29.3</v>
      </c>
      <c r="N20" s="3"/>
    </row>
    <row r="21" spans="1:14">
      <c r="A21" s="3">
        <v>1964</v>
      </c>
      <c r="B21" s="5">
        <v>33.299999999999997</v>
      </c>
      <c r="C21" s="5">
        <v>36.700000000000003</v>
      </c>
      <c r="D21" s="5">
        <v>40</v>
      </c>
      <c r="E21" s="5">
        <v>42.5</v>
      </c>
      <c r="F21" s="5">
        <v>43.5</v>
      </c>
      <c r="G21" s="5">
        <v>44.9</v>
      </c>
      <c r="H21" s="5">
        <v>30.4</v>
      </c>
      <c r="I21" s="5">
        <v>17.100000000000001</v>
      </c>
      <c r="J21" s="5">
        <v>16.600000000000001</v>
      </c>
      <c r="K21" s="5">
        <v>20.3</v>
      </c>
      <c r="L21" s="5">
        <v>24.1</v>
      </c>
      <c r="M21" s="5">
        <v>28.4</v>
      </c>
      <c r="N21" s="3"/>
    </row>
    <row r="22" spans="1:14">
      <c r="A22" s="3">
        <v>1965</v>
      </c>
      <c r="B22" s="5">
        <v>32.5</v>
      </c>
      <c r="C22" s="5">
        <v>36.1</v>
      </c>
      <c r="D22" s="5">
        <v>39.200000000000003</v>
      </c>
      <c r="E22" s="5">
        <v>40.200000000000003</v>
      </c>
      <c r="F22" s="5">
        <v>40.9</v>
      </c>
      <c r="G22" s="5">
        <v>45.5</v>
      </c>
      <c r="H22" s="5">
        <v>39.5</v>
      </c>
      <c r="I22" s="5">
        <v>24.4</v>
      </c>
      <c r="J22" s="5">
        <v>26.4</v>
      </c>
      <c r="K22" s="5">
        <v>30.5</v>
      </c>
      <c r="L22" s="5">
        <v>33.9</v>
      </c>
      <c r="M22" s="5">
        <v>37.700000000000003</v>
      </c>
      <c r="N22" s="3"/>
    </row>
    <row r="23" spans="1:14">
      <c r="A23" s="3">
        <v>1966</v>
      </c>
      <c r="B23" s="5">
        <v>41.3</v>
      </c>
      <c r="C23" s="5">
        <v>44.5</v>
      </c>
      <c r="D23" s="5">
        <v>46.7</v>
      </c>
      <c r="E23" s="5">
        <v>46.5</v>
      </c>
      <c r="F23" s="5">
        <v>45</v>
      </c>
      <c r="G23" s="5">
        <v>44.1</v>
      </c>
      <c r="H23" s="5">
        <v>29.8</v>
      </c>
      <c r="I23" s="5">
        <v>21.8</v>
      </c>
      <c r="J23" s="5">
        <v>24.1</v>
      </c>
      <c r="K23" s="5">
        <v>28.2</v>
      </c>
      <c r="L23" s="5">
        <v>32.1</v>
      </c>
      <c r="M23" s="5">
        <v>35.9</v>
      </c>
      <c r="N23" s="3"/>
    </row>
    <row r="24" spans="1:14">
      <c r="A24" s="3">
        <v>1967</v>
      </c>
      <c r="B24" s="5">
        <v>39.700000000000003</v>
      </c>
      <c r="C24" s="5">
        <v>42.4</v>
      </c>
      <c r="D24" s="5">
        <v>44.9</v>
      </c>
      <c r="E24" s="5">
        <v>44.5</v>
      </c>
      <c r="F24" s="5">
        <v>45</v>
      </c>
      <c r="G24" s="5">
        <v>45.4</v>
      </c>
      <c r="H24" s="5">
        <v>38.200000000000003</v>
      </c>
      <c r="I24" s="5">
        <v>23.9</v>
      </c>
      <c r="J24" s="5">
        <v>22.3</v>
      </c>
      <c r="K24" s="5">
        <v>26.2</v>
      </c>
      <c r="L24" s="5">
        <v>30.2</v>
      </c>
      <c r="M24" s="5">
        <v>34.299999999999997</v>
      </c>
      <c r="N24" s="3"/>
    </row>
    <row r="25" spans="1:14">
      <c r="A25" s="3">
        <v>1968</v>
      </c>
      <c r="B25" s="5">
        <v>38</v>
      </c>
      <c r="C25" s="5">
        <v>41.8</v>
      </c>
      <c r="D25" s="5">
        <v>44</v>
      </c>
      <c r="E25" s="5">
        <v>44.8</v>
      </c>
      <c r="F25" s="5">
        <v>45.5</v>
      </c>
      <c r="G25" s="5">
        <v>44.3</v>
      </c>
      <c r="H25" s="5">
        <v>25.5</v>
      </c>
      <c r="I25" s="5">
        <v>13</v>
      </c>
      <c r="J25" s="5">
        <v>15.5</v>
      </c>
      <c r="K25" s="5">
        <v>19</v>
      </c>
      <c r="L25" s="5">
        <v>22.8</v>
      </c>
      <c r="M25" s="5">
        <v>26.8</v>
      </c>
      <c r="N25" s="3"/>
    </row>
    <row r="26" spans="1:14">
      <c r="A26" s="3">
        <v>1969</v>
      </c>
      <c r="B26" s="5">
        <v>30.8</v>
      </c>
      <c r="C26" s="5">
        <v>34.200000000000003</v>
      </c>
      <c r="D26" s="5">
        <v>37.200000000000003</v>
      </c>
      <c r="E26" s="5">
        <v>39.200000000000003</v>
      </c>
      <c r="F26" s="5">
        <v>42.3</v>
      </c>
      <c r="G26" s="5">
        <v>44.3</v>
      </c>
      <c r="H26" s="5">
        <v>27.9</v>
      </c>
      <c r="I26" s="5">
        <v>13.4</v>
      </c>
      <c r="J26" s="5">
        <v>13.6</v>
      </c>
      <c r="K26" s="5">
        <v>18.100000000000001</v>
      </c>
      <c r="L26" s="5">
        <v>21.9</v>
      </c>
      <c r="M26" s="5">
        <v>25.8</v>
      </c>
      <c r="N26" s="3"/>
    </row>
    <row r="27" spans="1:14">
      <c r="A27" s="3">
        <v>1970</v>
      </c>
      <c r="B27" s="5">
        <v>29.6</v>
      </c>
      <c r="C27" s="5">
        <v>32.299999999999997</v>
      </c>
      <c r="D27" s="5">
        <v>35</v>
      </c>
      <c r="E27" s="5">
        <v>37.700000000000003</v>
      </c>
      <c r="F27" s="5">
        <v>38.700000000000003</v>
      </c>
      <c r="G27" s="5">
        <v>38.9</v>
      </c>
      <c r="H27" s="5">
        <v>20.100000000000001</v>
      </c>
      <c r="I27" s="5">
        <v>9.9</v>
      </c>
      <c r="J27" s="5">
        <v>12.6</v>
      </c>
      <c r="K27" s="5">
        <v>16</v>
      </c>
      <c r="L27" s="5">
        <v>19.3</v>
      </c>
      <c r="M27" s="5">
        <v>23</v>
      </c>
      <c r="N27" s="3"/>
    </row>
    <row r="28" spans="1:14">
      <c r="A28" s="3">
        <v>1971</v>
      </c>
      <c r="B28" s="5">
        <v>26.6</v>
      </c>
      <c r="C28" s="5">
        <v>29.7</v>
      </c>
      <c r="D28" s="5">
        <v>33.1</v>
      </c>
      <c r="E28" s="5">
        <v>35.9</v>
      </c>
      <c r="F28" s="5">
        <v>38.5</v>
      </c>
      <c r="G28" s="5">
        <v>39.299999999999997</v>
      </c>
      <c r="H28" s="5">
        <v>25.5</v>
      </c>
      <c r="I28" s="5">
        <v>9.9</v>
      </c>
      <c r="J28" s="5">
        <v>12.2</v>
      </c>
      <c r="K28" s="5">
        <v>15.6</v>
      </c>
      <c r="L28" s="5">
        <v>19.3</v>
      </c>
      <c r="M28" s="5">
        <v>23.1</v>
      </c>
      <c r="N28" s="3"/>
    </row>
    <row r="29" spans="1:14">
      <c r="A29" s="3">
        <v>1972</v>
      </c>
      <c r="B29" s="5">
        <v>26.4</v>
      </c>
      <c r="C29" s="5">
        <v>29.2</v>
      </c>
      <c r="D29" s="5">
        <v>31.1</v>
      </c>
      <c r="E29" s="5">
        <v>33.1</v>
      </c>
      <c r="F29" s="5">
        <v>35.700000000000003</v>
      </c>
      <c r="G29" s="5">
        <v>37.9</v>
      </c>
      <c r="H29" s="5">
        <v>27.3</v>
      </c>
      <c r="I29" s="5">
        <v>11.4</v>
      </c>
      <c r="J29" s="5">
        <v>12.5</v>
      </c>
      <c r="K29" s="5">
        <v>15.9</v>
      </c>
      <c r="L29" s="5">
        <v>20.3</v>
      </c>
      <c r="M29" s="5">
        <v>24.3</v>
      </c>
      <c r="N29" s="3"/>
    </row>
    <row r="30" spans="1:14">
      <c r="A30" s="3">
        <v>1973</v>
      </c>
      <c r="B30" s="5">
        <v>28.1</v>
      </c>
      <c r="C30" s="5">
        <v>31.2</v>
      </c>
      <c r="D30" s="5">
        <v>34</v>
      </c>
      <c r="E30" s="5">
        <v>36.799999999999997</v>
      </c>
      <c r="F30" s="5">
        <v>39</v>
      </c>
      <c r="G30" s="5">
        <v>38.4</v>
      </c>
      <c r="H30" s="5">
        <v>22.8</v>
      </c>
      <c r="I30" s="5">
        <v>9.4</v>
      </c>
      <c r="J30" s="5">
        <v>12.5</v>
      </c>
      <c r="K30" s="5">
        <v>16.2</v>
      </c>
      <c r="L30" s="5">
        <v>20</v>
      </c>
      <c r="M30" s="5">
        <v>24</v>
      </c>
      <c r="N30" s="3"/>
    </row>
    <row r="31" spans="1:14">
      <c r="A31" s="3">
        <v>1974</v>
      </c>
      <c r="B31" s="5">
        <v>27.9</v>
      </c>
      <c r="C31" s="5">
        <v>30.8</v>
      </c>
      <c r="D31" s="5">
        <v>33.1</v>
      </c>
      <c r="E31" s="5">
        <v>35.6</v>
      </c>
      <c r="F31" s="5">
        <v>37.4</v>
      </c>
      <c r="G31" s="5">
        <v>37.799999999999997</v>
      </c>
      <c r="H31" s="5">
        <v>20.59</v>
      </c>
      <c r="I31" s="5">
        <v>12.42</v>
      </c>
      <c r="J31" s="5">
        <v>15.37</v>
      </c>
      <c r="K31" s="5">
        <v>18.3</v>
      </c>
      <c r="L31" s="5">
        <v>20.85</v>
      </c>
      <c r="M31" s="5">
        <v>24.4</v>
      </c>
      <c r="N31" s="3"/>
    </row>
    <row r="32" spans="1:14">
      <c r="A32" s="3">
        <v>1975</v>
      </c>
      <c r="B32" s="5">
        <v>27.57</v>
      </c>
      <c r="C32" s="5">
        <v>30.27</v>
      </c>
      <c r="D32" s="5">
        <v>32.47</v>
      </c>
      <c r="E32" s="5">
        <v>34.74</v>
      </c>
      <c r="F32" s="5">
        <v>37.17</v>
      </c>
      <c r="G32" s="5">
        <v>39.89</v>
      </c>
      <c r="H32" s="5">
        <v>24.61</v>
      </c>
      <c r="I32" s="5">
        <v>12.05</v>
      </c>
      <c r="J32" s="5">
        <v>15.01</v>
      </c>
      <c r="K32" s="5">
        <v>17.829999999999998</v>
      </c>
      <c r="L32" s="5">
        <v>20.86</v>
      </c>
      <c r="M32" s="5">
        <v>24.42</v>
      </c>
      <c r="N32" s="3"/>
    </row>
    <row r="33" spans="1:14">
      <c r="A33" s="3">
        <v>1976</v>
      </c>
      <c r="B33" s="5">
        <v>27.8</v>
      </c>
      <c r="C33" s="5">
        <v>30.1</v>
      </c>
      <c r="D33" s="5">
        <v>32.1</v>
      </c>
      <c r="E33" s="5">
        <v>34.1</v>
      </c>
      <c r="F33" s="5">
        <v>36</v>
      </c>
      <c r="G33" s="5">
        <v>35.799999999999997</v>
      </c>
      <c r="H33" s="5">
        <v>22.3</v>
      </c>
      <c r="I33" s="5">
        <v>10.3</v>
      </c>
      <c r="J33" s="5">
        <v>13.3</v>
      </c>
      <c r="K33" s="5">
        <v>15.9</v>
      </c>
      <c r="L33" s="5">
        <v>18.399999999999999</v>
      </c>
      <c r="M33" s="5">
        <v>21.5</v>
      </c>
      <c r="N33" s="3"/>
    </row>
    <row r="34" spans="1:14">
      <c r="A34" s="3">
        <v>1977</v>
      </c>
      <c r="B34" s="5">
        <v>24.3</v>
      </c>
      <c r="C34" s="5">
        <v>26.4</v>
      </c>
      <c r="D34" s="5">
        <v>29.9</v>
      </c>
      <c r="E34" s="5">
        <v>32.5</v>
      </c>
      <c r="F34" s="5">
        <v>34.1</v>
      </c>
      <c r="G34" s="5">
        <v>32.799999999999997</v>
      </c>
      <c r="H34" s="5">
        <v>16.7</v>
      </c>
      <c r="I34" s="5">
        <v>10.7</v>
      </c>
      <c r="J34" s="5">
        <v>13.2</v>
      </c>
      <c r="K34" s="5">
        <v>15.7</v>
      </c>
      <c r="L34" s="5">
        <v>18</v>
      </c>
      <c r="M34" s="5">
        <v>20.8</v>
      </c>
      <c r="N34" s="3"/>
    </row>
    <row r="35" spans="1:14">
      <c r="A35" s="3">
        <v>1978</v>
      </c>
      <c r="B35" s="5">
        <v>23.6</v>
      </c>
      <c r="C35" s="5">
        <v>26.1</v>
      </c>
      <c r="D35" s="5">
        <v>28.3</v>
      </c>
      <c r="E35" s="5">
        <v>29.8</v>
      </c>
      <c r="F35" s="5">
        <v>31.7</v>
      </c>
      <c r="G35" s="5">
        <v>28.2</v>
      </c>
      <c r="H35" s="5">
        <v>13.2</v>
      </c>
      <c r="I35" s="5">
        <v>9.1</v>
      </c>
      <c r="J35" s="5">
        <v>11.1</v>
      </c>
      <c r="K35" s="5">
        <v>13.3</v>
      </c>
      <c r="L35" s="5">
        <v>15.5</v>
      </c>
      <c r="M35" s="5">
        <v>17.8</v>
      </c>
      <c r="N35" s="3"/>
    </row>
    <row r="36" spans="1:14">
      <c r="A36" s="3">
        <v>1979</v>
      </c>
      <c r="B36" s="5">
        <v>20</v>
      </c>
      <c r="C36" s="5">
        <v>22.2</v>
      </c>
      <c r="D36" s="5">
        <v>24.5</v>
      </c>
      <c r="E36" s="5">
        <v>26.2</v>
      </c>
      <c r="F36" s="5">
        <v>27.6</v>
      </c>
      <c r="G36" s="5">
        <v>27.8</v>
      </c>
      <c r="H36" s="5">
        <v>21.3</v>
      </c>
      <c r="I36" s="5">
        <v>12.2</v>
      </c>
      <c r="J36" s="5">
        <v>13.8</v>
      </c>
      <c r="K36" s="5">
        <v>15.7</v>
      </c>
      <c r="L36" s="5">
        <v>17.8</v>
      </c>
      <c r="M36" s="5">
        <v>20.2</v>
      </c>
      <c r="N36" s="3"/>
    </row>
    <row r="37" spans="1:14">
      <c r="A37" s="3">
        <v>1980</v>
      </c>
      <c r="B37" s="5">
        <v>22.2</v>
      </c>
      <c r="C37" s="5">
        <v>24.2</v>
      </c>
      <c r="D37" s="5">
        <v>26.2</v>
      </c>
      <c r="E37" s="5">
        <v>28.8</v>
      </c>
      <c r="F37" s="5">
        <v>30.3</v>
      </c>
      <c r="G37" s="5">
        <v>29.9</v>
      </c>
      <c r="H37" s="5">
        <v>16.600000000000001</v>
      </c>
      <c r="I37" s="5">
        <v>11</v>
      </c>
      <c r="J37" s="5">
        <v>13.1</v>
      </c>
      <c r="K37" s="5">
        <v>15</v>
      </c>
      <c r="L37" s="5">
        <v>17</v>
      </c>
      <c r="M37" s="5">
        <v>19</v>
      </c>
      <c r="N37" s="3"/>
    </row>
    <row r="38" spans="1:14">
      <c r="A38" s="3">
        <v>1981</v>
      </c>
      <c r="B38" s="5">
        <v>20.9</v>
      </c>
      <c r="C38" s="5">
        <v>22.6</v>
      </c>
      <c r="D38" s="5">
        <v>25.1</v>
      </c>
      <c r="E38" s="5">
        <v>26.7</v>
      </c>
      <c r="F38" s="5">
        <v>29.3</v>
      </c>
      <c r="G38" s="5">
        <v>29.4</v>
      </c>
      <c r="H38" s="5">
        <v>22.6</v>
      </c>
      <c r="I38" s="5">
        <v>15.3</v>
      </c>
      <c r="J38" s="5">
        <v>17.100000000000001</v>
      </c>
      <c r="K38" s="5">
        <v>19</v>
      </c>
      <c r="L38" s="5">
        <v>21</v>
      </c>
      <c r="M38" s="5">
        <v>23</v>
      </c>
      <c r="N38" s="3"/>
    </row>
    <row r="39" spans="1:14">
      <c r="A39" s="3">
        <v>1982</v>
      </c>
      <c r="B39" s="5">
        <v>25</v>
      </c>
      <c r="C39" s="5">
        <v>26.9</v>
      </c>
      <c r="D39" s="5">
        <v>28.4</v>
      </c>
      <c r="E39" s="5">
        <v>29.7</v>
      </c>
      <c r="F39" s="5">
        <v>32</v>
      </c>
      <c r="G39" s="5">
        <v>33.9</v>
      </c>
      <c r="H39" s="5">
        <v>26.4</v>
      </c>
      <c r="I39" s="5">
        <v>20.100000000000001</v>
      </c>
      <c r="J39" s="5">
        <v>19.7</v>
      </c>
      <c r="K39" s="5">
        <v>21.5</v>
      </c>
      <c r="L39" s="5">
        <v>23.5</v>
      </c>
      <c r="M39" s="5">
        <v>25.7</v>
      </c>
      <c r="N39" s="3"/>
    </row>
    <row r="40" spans="1:14">
      <c r="A40" s="3">
        <v>1983</v>
      </c>
      <c r="B40" s="5">
        <v>28.2</v>
      </c>
      <c r="C40" s="5">
        <v>30.1</v>
      </c>
      <c r="D40" s="5">
        <v>32.200000000000003</v>
      </c>
      <c r="E40" s="5">
        <v>34.1</v>
      </c>
      <c r="F40" s="5">
        <v>35.9</v>
      </c>
      <c r="G40" s="5">
        <v>37.4</v>
      </c>
      <c r="H40" s="5">
        <v>27.4</v>
      </c>
      <c r="I40" s="5">
        <v>19.100000000000001</v>
      </c>
      <c r="J40" s="5">
        <v>16.3</v>
      </c>
      <c r="K40" s="5">
        <v>18.5</v>
      </c>
      <c r="L40" s="5">
        <v>20.6</v>
      </c>
      <c r="M40" s="5">
        <v>23.3</v>
      </c>
      <c r="N40" s="3"/>
    </row>
    <row r="41" spans="1:14">
      <c r="A41" s="3">
        <v>1984</v>
      </c>
      <c r="B41" s="5">
        <v>26</v>
      </c>
      <c r="C41" s="5">
        <v>28.2</v>
      </c>
      <c r="D41" s="5">
        <v>30</v>
      </c>
      <c r="E41" s="5">
        <v>32.5</v>
      </c>
      <c r="F41" s="5">
        <v>33.9</v>
      </c>
      <c r="G41" s="5">
        <v>35.299999999999997</v>
      </c>
      <c r="H41" s="5">
        <v>26.3</v>
      </c>
      <c r="I41" s="5">
        <v>16.7</v>
      </c>
      <c r="J41" s="5">
        <v>15.7</v>
      </c>
      <c r="K41" s="5">
        <v>18.399999999999999</v>
      </c>
      <c r="L41" s="5">
        <v>20.100000000000001</v>
      </c>
      <c r="M41" s="5">
        <v>22.4</v>
      </c>
      <c r="N41" s="3"/>
    </row>
    <row r="42" spans="1:14">
      <c r="A42" s="3">
        <v>1985</v>
      </c>
      <c r="B42" s="5">
        <v>24.7</v>
      </c>
      <c r="C42" s="5">
        <v>26.7</v>
      </c>
      <c r="D42" s="5">
        <v>28.2</v>
      </c>
      <c r="E42" s="5">
        <v>29.8</v>
      </c>
      <c r="F42" s="5">
        <v>31.1</v>
      </c>
      <c r="G42" s="5">
        <v>29.2</v>
      </c>
      <c r="H42" s="5">
        <v>21.6</v>
      </c>
      <c r="I42" s="5">
        <v>13</v>
      </c>
      <c r="J42" s="5">
        <v>14.8</v>
      </c>
      <c r="K42" s="5">
        <v>17</v>
      </c>
      <c r="L42" s="5">
        <v>18.8</v>
      </c>
      <c r="M42" s="5">
        <v>20.9</v>
      </c>
      <c r="N42" s="3"/>
    </row>
    <row r="43" spans="1:14">
      <c r="A43" s="3">
        <v>1986</v>
      </c>
      <c r="B43" s="5">
        <v>22.9</v>
      </c>
      <c r="C43" s="5">
        <v>24.5</v>
      </c>
      <c r="D43" s="5">
        <v>26.1</v>
      </c>
      <c r="E43" s="5">
        <v>27.3</v>
      </c>
      <c r="F43" s="5">
        <v>28.5</v>
      </c>
      <c r="G43" s="5">
        <v>27.6</v>
      </c>
      <c r="H43" s="5">
        <v>19</v>
      </c>
      <c r="I43" s="5">
        <v>14.1</v>
      </c>
      <c r="J43" s="5">
        <v>15.6</v>
      </c>
      <c r="K43" s="5">
        <v>17.600000000000001</v>
      </c>
      <c r="L43" s="5">
        <v>19.399999999999999</v>
      </c>
      <c r="M43" s="5">
        <v>21.2</v>
      </c>
      <c r="N43" s="3"/>
    </row>
    <row r="44" spans="1:14">
      <c r="A44" s="3">
        <v>1987</v>
      </c>
      <c r="B44" s="5">
        <v>23</v>
      </c>
      <c r="C44" s="5">
        <v>24.6</v>
      </c>
      <c r="D44" s="5">
        <v>26.1</v>
      </c>
      <c r="E44" s="5">
        <v>27.6</v>
      </c>
      <c r="F44" s="5">
        <v>29.3</v>
      </c>
      <c r="G44" s="5">
        <v>28</v>
      </c>
      <c r="H44" s="5">
        <v>19.5</v>
      </c>
      <c r="I44" s="5">
        <v>13.7</v>
      </c>
      <c r="J44" s="5">
        <v>15.5</v>
      </c>
      <c r="K44" s="5">
        <v>17.2</v>
      </c>
      <c r="L44" s="5">
        <v>19.100000000000001</v>
      </c>
      <c r="M44" s="5">
        <v>20.9</v>
      </c>
      <c r="N44" s="3"/>
    </row>
    <row r="45" spans="1:14">
      <c r="A45" s="3">
        <v>1988</v>
      </c>
      <c r="B45" s="5">
        <v>22.6</v>
      </c>
      <c r="C45" s="5">
        <v>24.7</v>
      </c>
      <c r="D45" s="5">
        <v>26.2</v>
      </c>
      <c r="E45" s="5">
        <v>27.7</v>
      </c>
      <c r="F45" s="5">
        <v>29.4</v>
      </c>
      <c r="G45" s="5">
        <v>24.4</v>
      </c>
      <c r="H45" s="5">
        <v>19.5</v>
      </c>
      <c r="I45" s="5">
        <v>14.5</v>
      </c>
      <c r="J45" s="5">
        <v>15.8</v>
      </c>
      <c r="K45" s="5">
        <v>17.3</v>
      </c>
      <c r="L45" s="5">
        <v>18.8</v>
      </c>
      <c r="M45" s="5">
        <v>20.3</v>
      </c>
      <c r="N45" s="3"/>
    </row>
    <row r="46" spans="1:14">
      <c r="A46" s="3">
        <v>1989</v>
      </c>
      <c r="B46" s="5">
        <v>22.1</v>
      </c>
      <c r="C46" s="5">
        <v>23.6</v>
      </c>
      <c r="D46" s="5">
        <v>25.2</v>
      </c>
      <c r="E46" s="5">
        <v>26.1</v>
      </c>
      <c r="F46" s="5">
        <v>27</v>
      </c>
      <c r="G46" s="5">
        <v>26.2</v>
      </c>
      <c r="H46" s="5">
        <v>18</v>
      </c>
      <c r="I46" s="5">
        <v>12.7</v>
      </c>
      <c r="J46" s="5">
        <v>14.4</v>
      </c>
      <c r="K46" s="5">
        <v>15.7</v>
      </c>
      <c r="L46" s="5">
        <v>17.2</v>
      </c>
      <c r="M46" s="5">
        <v>18.7</v>
      </c>
      <c r="N46" s="3"/>
    </row>
    <row r="47" spans="1:14">
      <c r="A47" s="3">
        <v>1990</v>
      </c>
      <c r="B47" s="5">
        <v>20.5</v>
      </c>
      <c r="C47" s="5">
        <v>21.9</v>
      </c>
      <c r="D47" s="5">
        <v>23.4</v>
      </c>
      <c r="E47" s="5">
        <v>24.6</v>
      </c>
      <c r="F47" s="5">
        <v>26</v>
      </c>
      <c r="G47" s="5">
        <v>23.2</v>
      </c>
      <c r="H47" s="5">
        <v>10.199999999999999</v>
      </c>
      <c r="I47" s="5">
        <v>11.4</v>
      </c>
      <c r="J47" s="5">
        <v>12.2</v>
      </c>
      <c r="K47" s="5">
        <v>13.6</v>
      </c>
      <c r="L47" s="5">
        <v>15</v>
      </c>
      <c r="M47" s="5">
        <v>16.5</v>
      </c>
      <c r="N47" s="3"/>
    </row>
    <row r="48" spans="1:14">
      <c r="A48" s="3">
        <v>1991</v>
      </c>
      <c r="B48" s="5">
        <v>17.899999999999999</v>
      </c>
      <c r="C48" s="5">
        <v>19.2</v>
      </c>
      <c r="D48" s="5">
        <v>20.7</v>
      </c>
      <c r="E48" s="5">
        <v>21.9</v>
      </c>
      <c r="F48" s="5">
        <v>23.7</v>
      </c>
      <c r="G48" s="5">
        <v>23.7</v>
      </c>
      <c r="H48" s="5">
        <v>14.5</v>
      </c>
      <c r="I48" s="5">
        <v>13</v>
      </c>
      <c r="J48" s="5">
        <v>13.8</v>
      </c>
      <c r="K48" s="5">
        <v>14.7</v>
      </c>
      <c r="L48" s="5">
        <v>16.100000000000001</v>
      </c>
      <c r="M48" s="5">
        <v>17.600000000000001</v>
      </c>
      <c r="N48" s="3"/>
    </row>
    <row r="49" spans="1:22">
      <c r="A49" s="3">
        <v>1992</v>
      </c>
      <c r="B49" s="5">
        <v>19</v>
      </c>
      <c r="C49" s="5">
        <v>20.5</v>
      </c>
      <c r="D49" s="5">
        <v>22</v>
      </c>
      <c r="E49" s="5">
        <v>22.9</v>
      </c>
      <c r="F49" s="5">
        <v>23.1</v>
      </c>
      <c r="G49" s="5">
        <v>23.9</v>
      </c>
      <c r="H49" s="5">
        <v>18.100000000000001</v>
      </c>
      <c r="I49" s="5">
        <v>16.5</v>
      </c>
      <c r="J49" s="5">
        <v>17.3</v>
      </c>
      <c r="K49" s="5">
        <v>18.3</v>
      </c>
      <c r="L49" s="5">
        <v>19.5</v>
      </c>
      <c r="M49" s="5">
        <v>20.9</v>
      </c>
      <c r="N49" s="3"/>
    </row>
    <row r="50" spans="1:22">
      <c r="A50" s="3">
        <v>1993</v>
      </c>
      <c r="B50" s="5">
        <v>22.268000000000001</v>
      </c>
      <c r="C50" s="5">
        <v>23.600999999999999</v>
      </c>
      <c r="D50" s="5">
        <v>25.202000000000002</v>
      </c>
      <c r="E50" s="5">
        <v>26.48</v>
      </c>
      <c r="F50" s="5">
        <v>27.946000000000002</v>
      </c>
      <c r="G50" s="5">
        <v>27.984999999999999</v>
      </c>
      <c r="H50" s="5">
        <v>24.085000000000001</v>
      </c>
      <c r="I50" s="5">
        <v>20.350999999999999</v>
      </c>
      <c r="J50" s="5">
        <v>21.577000000000002</v>
      </c>
      <c r="K50" s="5">
        <v>22.965</v>
      </c>
      <c r="L50" s="5">
        <v>24.553000000000001</v>
      </c>
      <c r="M50" s="5">
        <v>25.972000000000001</v>
      </c>
      <c r="N50" s="5"/>
      <c r="O50" s="5"/>
      <c r="P50" s="5"/>
      <c r="Q50" s="5"/>
      <c r="R50" s="5"/>
      <c r="S50" s="5"/>
      <c r="T50" s="5"/>
      <c r="U50" s="5"/>
      <c r="V50" s="5"/>
    </row>
    <row r="51" spans="1:22">
      <c r="A51" s="3">
        <v>1994</v>
      </c>
      <c r="B51" s="5">
        <v>27.553999999999998</v>
      </c>
      <c r="C51" s="5">
        <v>29.001999999999999</v>
      </c>
      <c r="D51" s="5">
        <v>30.274000000000001</v>
      </c>
      <c r="E51" s="5">
        <v>31.302</v>
      </c>
      <c r="F51" s="5">
        <v>31.905000000000001</v>
      </c>
      <c r="G51" s="5">
        <v>28.207000000000001</v>
      </c>
      <c r="H51" s="5">
        <v>22.466000000000001</v>
      </c>
      <c r="I51" s="5">
        <v>20.13</v>
      </c>
      <c r="J51" s="5">
        <v>20.684000000000001</v>
      </c>
      <c r="K51" s="5">
        <v>21.986000000000001</v>
      </c>
      <c r="L51" s="5">
        <v>23.3</v>
      </c>
      <c r="M51" s="5">
        <v>24.66</v>
      </c>
      <c r="N51" s="5"/>
      <c r="O51" s="5"/>
      <c r="P51" s="5"/>
      <c r="Q51" s="5"/>
      <c r="R51" s="5"/>
      <c r="S51" s="5"/>
      <c r="T51" s="5"/>
      <c r="U51" s="5"/>
      <c r="V51" s="5"/>
    </row>
    <row r="52" spans="1:22">
      <c r="A52" s="3">
        <v>1995</v>
      </c>
      <c r="B52" s="5">
        <v>26.1</v>
      </c>
      <c r="C52" s="5">
        <v>27.1</v>
      </c>
      <c r="D52" s="5">
        <v>28.4</v>
      </c>
      <c r="E52" s="5">
        <v>30</v>
      </c>
      <c r="F52" s="5">
        <v>31.5</v>
      </c>
      <c r="G52" s="5">
        <v>32.4</v>
      </c>
      <c r="H52" s="5">
        <v>25.8</v>
      </c>
      <c r="I52" s="5">
        <v>18.399999999999999</v>
      </c>
      <c r="J52" s="5">
        <v>19.600000000000001</v>
      </c>
      <c r="K52" s="5">
        <v>20.7</v>
      </c>
      <c r="L52" s="5">
        <v>22.1</v>
      </c>
      <c r="M52" s="5">
        <v>23.3</v>
      </c>
      <c r="N52" s="5"/>
      <c r="O52" s="5"/>
      <c r="P52" s="5"/>
      <c r="Q52" s="5"/>
      <c r="R52" s="5"/>
      <c r="S52" s="5"/>
      <c r="T52" s="5"/>
      <c r="U52" s="5"/>
      <c r="V52" s="5"/>
    </row>
    <row r="53" spans="1:22">
      <c r="A53" s="3">
        <v>1996</v>
      </c>
      <c r="B53" s="5">
        <v>24.7</v>
      </c>
      <c r="C53" s="5">
        <v>25.9</v>
      </c>
      <c r="D53" s="5">
        <v>27.2</v>
      </c>
      <c r="E53" s="5">
        <v>28.3</v>
      </c>
      <c r="F53" s="5">
        <v>30</v>
      </c>
      <c r="G53" s="5">
        <v>31</v>
      </c>
      <c r="H53" s="5">
        <v>24.4</v>
      </c>
      <c r="I53" s="5">
        <v>21.6</v>
      </c>
      <c r="J53" s="5">
        <v>23</v>
      </c>
      <c r="K53" s="5">
        <v>24.6</v>
      </c>
      <c r="L53" s="5">
        <v>25.8</v>
      </c>
      <c r="M53" s="5">
        <v>27.1</v>
      </c>
      <c r="N53" s="5"/>
      <c r="O53" s="5"/>
      <c r="P53" s="5"/>
      <c r="Q53" s="5"/>
      <c r="R53" s="5"/>
      <c r="S53" s="5"/>
      <c r="T53" s="5"/>
      <c r="U53" s="5"/>
      <c r="V53" s="5"/>
    </row>
    <row r="54" spans="1:22">
      <c r="A54" s="3">
        <v>1997</v>
      </c>
      <c r="B54" s="5">
        <v>28.5</v>
      </c>
      <c r="C54" s="5">
        <v>29.6</v>
      </c>
      <c r="D54" s="5">
        <v>30.8</v>
      </c>
      <c r="E54" s="5">
        <v>31.4</v>
      </c>
      <c r="F54" s="5">
        <v>32.1</v>
      </c>
      <c r="G54" s="5">
        <v>32.799999999999997</v>
      </c>
      <c r="H54" s="5">
        <v>23.7</v>
      </c>
      <c r="I54" s="5">
        <v>20.399999999999999</v>
      </c>
      <c r="J54" s="5">
        <v>21</v>
      </c>
      <c r="K54" s="5">
        <v>22</v>
      </c>
      <c r="L54" s="5">
        <v>23.1</v>
      </c>
      <c r="M54" s="5">
        <v>24.3</v>
      </c>
      <c r="N54" s="5"/>
      <c r="O54" s="5"/>
      <c r="P54" s="5"/>
      <c r="Q54" s="5"/>
      <c r="R54" s="5"/>
      <c r="S54" s="5"/>
      <c r="T54" s="5"/>
      <c r="U54" s="5"/>
      <c r="V54" s="5"/>
    </row>
    <row r="55" spans="1:22">
      <c r="A55" s="3">
        <v>1998</v>
      </c>
      <c r="B55" s="5">
        <v>25.6</v>
      </c>
      <c r="C55" s="5">
        <v>26.8</v>
      </c>
      <c r="D55" s="5">
        <v>27.9</v>
      </c>
      <c r="E55" s="5">
        <v>28.6</v>
      </c>
      <c r="F55" s="5">
        <v>29.4</v>
      </c>
      <c r="G55" s="5">
        <v>26.6</v>
      </c>
      <c r="H55" s="5">
        <v>18.8</v>
      </c>
      <c r="I55" s="5">
        <v>16.100000000000001</v>
      </c>
      <c r="J55" s="5">
        <v>16.600000000000001</v>
      </c>
      <c r="K55" s="5">
        <v>17.7</v>
      </c>
      <c r="L55" s="5">
        <v>19</v>
      </c>
      <c r="M55" s="5">
        <v>20.100000000000001</v>
      </c>
      <c r="N55" s="5"/>
      <c r="O55" s="5"/>
      <c r="P55" s="5"/>
      <c r="Q55" s="5"/>
      <c r="R55" s="5"/>
      <c r="S55" s="5"/>
      <c r="T55" s="5"/>
      <c r="U55" s="5"/>
      <c r="V55" s="5"/>
    </row>
    <row r="56" spans="1:22">
      <c r="A56" s="3">
        <v>1999</v>
      </c>
      <c r="B56" s="5">
        <v>19.7</v>
      </c>
      <c r="C56" s="5">
        <v>20.6</v>
      </c>
      <c r="D56" s="5">
        <v>21.6</v>
      </c>
      <c r="E56" s="5">
        <v>22.6</v>
      </c>
      <c r="F56" s="5">
        <v>23.5</v>
      </c>
      <c r="G56" s="5">
        <v>24.2</v>
      </c>
      <c r="H56" s="5">
        <v>16.899999999999999</v>
      </c>
      <c r="I56" s="5">
        <v>15.2</v>
      </c>
      <c r="J56" s="5">
        <v>16.3</v>
      </c>
      <c r="K56" s="5">
        <v>17</v>
      </c>
      <c r="L56" s="5">
        <v>18</v>
      </c>
      <c r="M56" s="5">
        <v>19.100000000000001</v>
      </c>
      <c r="N56" s="5"/>
      <c r="O56" s="5"/>
      <c r="P56" s="5"/>
      <c r="Q56" s="5"/>
      <c r="R56" s="5"/>
      <c r="S56" s="5"/>
      <c r="T56" s="5"/>
      <c r="U56" s="5"/>
      <c r="V56" s="5"/>
    </row>
    <row r="57" spans="1:22">
      <c r="A57" s="3">
        <v>2000</v>
      </c>
      <c r="B57" s="5">
        <v>20.3</v>
      </c>
      <c r="C57" s="5">
        <v>21.4</v>
      </c>
      <c r="D57" s="5">
        <v>22.6</v>
      </c>
      <c r="E57" s="5">
        <v>23.4</v>
      </c>
      <c r="F57" s="5">
        <v>23.8</v>
      </c>
      <c r="G57" s="5">
        <v>19.100000000000001</v>
      </c>
      <c r="H57" s="5">
        <v>11.1</v>
      </c>
      <c r="I57" s="5">
        <v>9.3000000000000007</v>
      </c>
      <c r="J57" s="5">
        <v>10</v>
      </c>
      <c r="K57" s="5">
        <v>11.2</v>
      </c>
      <c r="L57" s="5">
        <v>12.2</v>
      </c>
      <c r="M57" s="5">
        <v>13.1</v>
      </c>
      <c r="N57" s="5"/>
      <c r="O57" s="5"/>
      <c r="P57" s="5"/>
      <c r="Q57" s="5"/>
      <c r="R57" s="5"/>
      <c r="S57" s="5"/>
      <c r="T57" s="5"/>
      <c r="U57" s="5"/>
      <c r="V57" s="5"/>
    </row>
    <row r="58" spans="1:22">
      <c r="A58" s="3">
        <v>2001</v>
      </c>
      <c r="B58" s="5">
        <v>14.2</v>
      </c>
      <c r="C58" s="5">
        <v>15.1</v>
      </c>
      <c r="D58" s="5">
        <v>16</v>
      </c>
      <c r="E58" s="5">
        <v>16.899999999999999</v>
      </c>
      <c r="F58" s="5">
        <v>17.5</v>
      </c>
      <c r="G58" s="5">
        <v>17.600000000000001</v>
      </c>
      <c r="H58" s="5">
        <v>9</v>
      </c>
      <c r="I58" s="5">
        <v>9.4</v>
      </c>
      <c r="J58" s="5">
        <v>10</v>
      </c>
      <c r="K58" s="5">
        <v>10.6</v>
      </c>
      <c r="L58" s="5">
        <v>11.3</v>
      </c>
      <c r="M58" s="5">
        <v>11.9</v>
      </c>
      <c r="N58" s="5"/>
      <c r="O58" s="5"/>
      <c r="P58" s="5"/>
      <c r="Q58" s="5"/>
      <c r="R58" s="5"/>
      <c r="S58" s="5"/>
      <c r="T58" s="5"/>
      <c r="U58" s="5"/>
      <c r="V58" s="5"/>
    </row>
    <row r="59" spans="1:22">
      <c r="A59" s="3">
        <v>2002</v>
      </c>
      <c r="B59" s="5">
        <v>12.6</v>
      </c>
      <c r="C59" s="5">
        <v>13.5</v>
      </c>
      <c r="D59" s="5">
        <v>14.3</v>
      </c>
      <c r="E59" s="5">
        <v>14.8</v>
      </c>
      <c r="F59" s="5">
        <v>15.1</v>
      </c>
      <c r="G59" s="5">
        <v>14.6</v>
      </c>
      <c r="H59" s="5">
        <v>10.3</v>
      </c>
      <c r="I59" s="5">
        <v>10.3</v>
      </c>
      <c r="J59" s="5">
        <v>10.3</v>
      </c>
      <c r="K59" s="5">
        <v>10.7</v>
      </c>
      <c r="L59" s="5">
        <v>11.1</v>
      </c>
      <c r="M59" s="5">
        <v>11.5</v>
      </c>
      <c r="N59" s="5"/>
      <c r="O59" s="5"/>
      <c r="P59" s="5"/>
      <c r="Q59" s="5"/>
      <c r="R59" s="5"/>
      <c r="S59" s="5"/>
      <c r="T59" s="5"/>
      <c r="U59" s="5"/>
      <c r="V59" s="5"/>
    </row>
    <row r="60" spans="1:22">
      <c r="A60" s="3">
        <v>2003</v>
      </c>
      <c r="B60" s="5">
        <v>12</v>
      </c>
      <c r="C60" s="5">
        <v>12.4</v>
      </c>
      <c r="D60" s="5">
        <v>13.1</v>
      </c>
      <c r="E60" s="5">
        <v>13.6</v>
      </c>
      <c r="F60" s="5">
        <v>13.7</v>
      </c>
      <c r="G60" s="5">
        <v>13.6</v>
      </c>
      <c r="H60" s="5">
        <v>11.9</v>
      </c>
      <c r="I60" s="5">
        <v>11.3</v>
      </c>
      <c r="J60" s="5">
        <v>11</v>
      </c>
      <c r="K60" s="5">
        <v>10.9</v>
      </c>
      <c r="L60" s="5">
        <v>11</v>
      </c>
      <c r="M60" s="5">
        <v>11.3</v>
      </c>
      <c r="N60" s="5"/>
      <c r="O60" s="5"/>
      <c r="P60" s="5"/>
      <c r="Q60" s="5"/>
      <c r="R60" s="5"/>
      <c r="S60" s="5"/>
      <c r="T60" s="5"/>
      <c r="U60" s="5"/>
      <c r="V60" s="5"/>
    </row>
    <row r="61" spans="1:22">
      <c r="A61" s="3">
        <v>2004</v>
      </c>
      <c r="B61" s="5">
        <v>11.5</v>
      </c>
      <c r="C61" s="5">
        <v>11.8</v>
      </c>
      <c r="D61" s="5">
        <v>12</v>
      </c>
      <c r="E61" s="5">
        <v>12.2</v>
      </c>
      <c r="F61" s="5">
        <v>12.1</v>
      </c>
      <c r="G61" s="5">
        <v>11.9</v>
      </c>
      <c r="H61" s="5">
        <v>11.9</v>
      </c>
      <c r="I61" s="5">
        <v>11.5</v>
      </c>
      <c r="J61" s="5">
        <v>11.2</v>
      </c>
      <c r="K61" s="5">
        <v>11.3</v>
      </c>
      <c r="L61" s="5">
        <v>11.5</v>
      </c>
      <c r="M61" s="5">
        <v>11.6</v>
      </c>
      <c r="N61" s="5"/>
      <c r="O61" s="5"/>
      <c r="P61" s="5"/>
      <c r="Q61" s="5"/>
      <c r="R61" s="5"/>
      <c r="S61" s="5"/>
      <c r="T61" s="5"/>
      <c r="U61" s="5"/>
      <c r="V61" s="5"/>
    </row>
    <row r="62" spans="1:22">
      <c r="A62" s="3">
        <v>2005</v>
      </c>
      <c r="B62" s="5">
        <v>11.8</v>
      </c>
      <c r="C62" s="5">
        <v>12</v>
      </c>
      <c r="D62" s="5">
        <v>12.2</v>
      </c>
      <c r="E62" s="5">
        <v>12.4</v>
      </c>
      <c r="F62" s="5">
        <v>12.7</v>
      </c>
      <c r="G62" s="5">
        <v>12.9</v>
      </c>
      <c r="H62" s="5">
        <v>12.2</v>
      </c>
      <c r="I62" s="5">
        <v>11.8</v>
      </c>
      <c r="J62" s="5">
        <v>11.3</v>
      </c>
      <c r="K62" s="5">
        <v>11.3</v>
      </c>
      <c r="L62" s="5">
        <v>11.4</v>
      </c>
      <c r="M62" s="5">
        <v>11.6</v>
      </c>
      <c r="N62" s="5"/>
      <c r="O62" s="5"/>
      <c r="P62" s="5"/>
      <c r="Q62" s="5"/>
      <c r="R62" s="5"/>
      <c r="S62" s="5"/>
      <c r="T62" s="5"/>
      <c r="U62" s="5"/>
      <c r="V62" s="5"/>
    </row>
    <row r="63" spans="1:22">
      <c r="A63" s="3">
        <v>2006</v>
      </c>
      <c r="B63" s="5">
        <v>11.7</v>
      </c>
      <c r="C63" s="5">
        <v>11.8</v>
      </c>
      <c r="D63" s="5">
        <v>12</v>
      </c>
      <c r="E63" s="5">
        <v>12</v>
      </c>
      <c r="F63" s="5">
        <v>11.8</v>
      </c>
      <c r="G63" s="5">
        <v>11.5</v>
      </c>
      <c r="H63" s="5">
        <v>11.3</v>
      </c>
      <c r="I63" s="5">
        <v>10.8</v>
      </c>
      <c r="J63" s="5">
        <v>10.7</v>
      </c>
      <c r="K63" s="5">
        <v>10.7</v>
      </c>
      <c r="L63" s="5">
        <v>10.8</v>
      </c>
      <c r="M63" s="5">
        <v>11.1</v>
      </c>
      <c r="N63" s="5"/>
      <c r="O63" s="5"/>
      <c r="P63" s="5"/>
      <c r="Q63" s="5"/>
      <c r="R63" s="5"/>
      <c r="S63" s="5"/>
      <c r="T63" s="5"/>
      <c r="U63" s="5"/>
      <c r="V63" s="5"/>
    </row>
    <row r="64" spans="1:22">
      <c r="A64" s="3">
        <v>2007</v>
      </c>
      <c r="B64" s="5">
        <v>11.3</v>
      </c>
      <c r="C64" s="5">
        <v>11.6</v>
      </c>
      <c r="D64" s="5">
        <v>11.9</v>
      </c>
      <c r="E64" s="5">
        <v>12.2</v>
      </c>
      <c r="F64" s="5">
        <v>12.3</v>
      </c>
      <c r="G64" s="5">
        <v>21</v>
      </c>
      <c r="H64" s="5">
        <v>19.899999999999999</v>
      </c>
      <c r="I64" s="5">
        <v>18.600000000000001</v>
      </c>
      <c r="J64" s="5">
        <v>17.7</v>
      </c>
      <c r="K64" s="5">
        <v>17.100000000000001</v>
      </c>
      <c r="L64" s="5">
        <v>16.8</v>
      </c>
      <c r="M64" s="5">
        <v>16.899999999999999</v>
      </c>
      <c r="N64" s="5"/>
      <c r="O64" s="5"/>
      <c r="P64" s="5"/>
      <c r="Q64" s="5"/>
      <c r="R64" s="5"/>
      <c r="S64" s="5"/>
      <c r="T64" s="5"/>
      <c r="U64" s="5"/>
      <c r="V64" s="5"/>
    </row>
    <row r="65" spans="1:22">
      <c r="A65" s="3">
        <v>2008</v>
      </c>
      <c r="B65" s="5">
        <v>16.899999999999999</v>
      </c>
      <c r="C65" s="5">
        <v>16.8</v>
      </c>
      <c r="D65" s="5">
        <v>16.8</v>
      </c>
      <c r="E65" s="5">
        <v>16.8</v>
      </c>
      <c r="F65" s="5">
        <v>16.899999999999999</v>
      </c>
      <c r="G65" s="5">
        <v>16.899999999999999</v>
      </c>
      <c r="H65" s="5">
        <v>16.2</v>
      </c>
      <c r="I65" s="5">
        <v>15.6</v>
      </c>
      <c r="J65" s="5">
        <v>15.2</v>
      </c>
      <c r="K65" s="5">
        <v>15.2</v>
      </c>
      <c r="L65" s="5">
        <v>15.4</v>
      </c>
      <c r="M65" s="5">
        <v>15.4</v>
      </c>
      <c r="N65" s="5"/>
      <c r="O65" s="5"/>
      <c r="P65" s="5"/>
      <c r="Q65" s="5"/>
      <c r="R65" s="5"/>
      <c r="S65" s="5"/>
      <c r="T65" s="5"/>
      <c r="U65" s="5"/>
      <c r="V65" s="5"/>
    </row>
    <row r="66" spans="1:22">
      <c r="A66" s="3">
        <v>2009</v>
      </c>
      <c r="B66" s="5">
        <v>15.43</v>
      </c>
      <c r="C66" s="5">
        <v>15.582000000000001</v>
      </c>
      <c r="D66" s="5">
        <v>15.564</v>
      </c>
      <c r="E66" s="5">
        <v>15.87</v>
      </c>
      <c r="F66" s="5">
        <v>15.989000000000001</v>
      </c>
      <c r="G66" s="5">
        <v>16.076000000000001</v>
      </c>
      <c r="H66" s="5">
        <v>15.879</v>
      </c>
      <c r="I66" s="5">
        <v>15.412000000000001</v>
      </c>
      <c r="J66" s="5">
        <v>15.113</v>
      </c>
      <c r="K66" s="5">
        <v>15.368</v>
      </c>
      <c r="L66" s="5">
        <v>15.500999999999999</v>
      </c>
      <c r="M66" s="5">
        <v>15.662000000000001</v>
      </c>
      <c r="N66" s="5"/>
      <c r="O66" s="5"/>
      <c r="P66" s="5"/>
      <c r="Q66" s="5"/>
      <c r="R66" s="5"/>
      <c r="S66" s="5"/>
      <c r="T66" s="5"/>
      <c r="U66" s="5"/>
      <c r="V66" s="5"/>
    </row>
    <row r="67" spans="1:22">
      <c r="A67" s="3">
        <v>2010</v>
      </c>
      <c r="B67" s="5">
        <v>15.824999999999999</v>
      </c>
      <c r="C67" s="5">
        <v>16.035</v>
      </c>
      <c r="D67" s="5">
        <v>16.498000000000001</v>
      </c>
      <c r="E67" s="5">
        <v>16.866</v>
      </c>
      <c r="F67" s="5">
        <v>16.904</v>
      </c>
      <c r="G67" s="5">
        <v>17.038</v>
      </c>
      <c r="H67" s="5">
        <v>16.62</v>
      </c>
      <c r="I67" s="5">
        <v>16.478999999999999</v>
      </c>
      <c r="J67" s="5">
        <v>16.236999999999998</v>
      </c>
      <c r="K67" s="5">
        <v>16.172000000000001</v>
      </c>
      <c r="L67" s="5">
        <v>16.451000000000001</v>
      </c>
      <c r="M67" s="5">
        <v>16.742999999999999</v>
      </c>
      <c r="N67" s="5"/>
      <c r="O67" s="5"/>
      <c r="P67" s="5"/>
      <c r="Q67" s="5"/>
      <c r="R67" s="5"/>
      <c r="S67" s="5"/>
      <c r="T67" s="5"/>
      <c r="U67" s="5"/>
      <c r="V67" s="5"/>
    </row>
    <row r="68" spans="1:22" ht="15" customHeight="1">
      <c r="A68" s="3">
        <v>2011</v>
      </c>
      <c r="B68" s="5">
        <v>17.100000000000001</v>
      </c>
      <c r="C68" s="5">
        <v>17.399999999999999</v>
      </c>
      <c r="D68" s="5">
        <v>17.7</v>
      </c>
      <c r="E68" s="5">
        <v>18.100000000000001</v>
      </c>
      <c r="F68" s="5">
        <v>18.600000000000001</v>
      </c>
      <c r="G68" s="5">
        <v>19</v>
      </c>
      <c r="H68" s="5">
        <v>18.5</v>
      </c>
      <c r="I68" s="5">
        <v>17.899999999999999</v>
      </c>
      <c r="J68" s="5">
        <v>17.399999999999999</v>
      </c>
      <c r="K68" s="5">
        <v>17.2</v>
      </c>
      <c r="L68" s="5">
        <v>17.2</v>
      </c>
      <c r="M68" s="5">
        <v>17.5</v>
      </c>
      <c r="N68" s="5"/>
      <c r="O68" s="5"/>
      <c r="P68" s="5"/>
      <c r="Q68" s="5"/>
      <c r="R68" s="5"/>
      <c r="S68" s="5"/>
      <c r="T68" s="5"/>
      <c r="U68" s="5"/>
      <c r="V68" s="5"/>
    </row>
    <row r="69" spans="1:22" ht="15" customHeight="1">
      <c r="A69" s="3">
        <v>2012</v>
      </c>
      <c r="B69" s="5">
        <v>17.73</v>
      </c>
      <c r="C69" s="5">
        <v>18.099</v>
      </c>
      <c r="D69" s="5">
        <v>18.23</v>
      </c>
      <c r="E69" s="5">
        <v>18.638000000000002</v>
      </c>
      <c r="F69" s="5">
        <v>18.341999999999999</v>
      </c>
      <c r="G69" s="5">
        <v>17.562999999999999</v>
      </c>
      <c r="H69" s="5">
        <v>16.704999999999998</v>
      </c>
      <c r="I69" s="5">
        <v>15.888999999999999</v>
      </c>
      <c r="J69" s="5">
        <v>15.227</v>
      </c>
      <c r="K69" s="5">
        <v>15.025</v>
      </c>
      <c r="L69" s="5">
        <v>14.973000000000001</v>
      </c>
      <c r="M69" s="5">
        <v>15.122</v>
      </c>
      <c r="N69" s="5"/>
      <c r="O69" s="5"/>
      <c r="P69" s="5"/>
      <c r="Q69" s="5"/>
      <c r="R69" s="5"/>
      <c r="S69" s="5"/>
      <c r="T69" s="5"/>
      <c r="U69" s="5"/>
      <c r="V69" s="5"/>
    </row>
    <row r="70" spans="1:22" ht="15" customHeight="1">
      <c r="A70" s="3">
        <v>2013</v>
      </c>
      <c r="B70" s="5">
        <v>15.279</v>
      </c>
      <c r="C70" s="5">
        <v>15.413</v>
      </c>
      <c r="D70" s="5">
        <v>15.573</v>
      </c>
      <c r="E70" s="5">
        <v>15.271000000000001</v>
      </c>
      <c r="F70" s="5">
        <v>15.27</v>
      </c>
      <c r="G70" s="5">
        <v>14.939</v>
      </c>
      <c r="H70" s="5">
        <v>14.282999999999999</v>
      </c>
      <c r="I70" s="5">
        <v>13.82</v>
      </c>
      <c r="J70" s="5">
        <v>13.4</v>
      </c>
      <c r="K70" s="5">
        <v>13.185</v>
      </c>
      <c r="L70" s="5">
        <v>13.209</v>
      </c>
      <c r="M70" s="5">
        <v>13.32</v>
      </c>
      <c r="N70" s="5"/>
      <c r="O70" s="5"/>
      <c r="P70" s="5"/>
      <c r="Q70" s="5"/>
      <c r="R70" s="5"/>
      <c r="S70" s="5"/>
      <c r="T70" s="5"/>
      <c r="U70" s="5"/>
      <c r="V70" s="5"/>
    </row>
    <row r="71" spans="1:22" ht="15" customHeight="1">
      <c r="A71" s="3">
        <v>2014</v>
      </c>
      <c r="B71" s="5">
        <v>13.36</v>
      </c>
      <c r="C71" s="5">
        <v>13.593</v>
      </c>
      <c r="D71" s="5">
        <v>13.343999999999999</v>
      </c>
      <c r="E71" s="5">
        <v>13.32</v>
      </c>
      <c r="F71" s="5">
        <v>8.9979999999999993</v>
      </c>
      <c r="G71" s="5">
        <v>9.1120000000000001</v>
      </c>
      <c r="H71" s="5">
        <v>8.9610000000000003</v>
      </c>
      <c r="I71" s="5">
        <v>8.9169999999999998</v>
      </c>
      <c r="J71" s="5">
        <v>8.86</v>
      </c>
      <c r="K71" s="5">
        <v>8.8539999999999992</v>
      </c>
      <c r="L71" s="5">
        <v>8.9290000000000003</v>
      </c>
      <c r="M71" s="5">
        <v>9.15</v>
      </c>
      <c r="N71" s="5"/>
      <c r="O71" s="5"/>
      <c r="P71" s="5"/>
      <c r="Q71" s="5"/>
      <c r="R71" s="5"/>
      <c r="S71" s="5"/>
      <c r="T71" s="5"/>
      <c r="U71" s="5"/>
      <c r="V71" s="5"/>
    </row>
    <row r="72" spans="1:22" ht="15" customHeight="1">
      <c r="A72" s="3">
        <v>2015</v>
      </c>
      <c r="B72" s="5">
        <v>9.4529999999999994</v>
      </c>
      <c r="C72" s="5">
        <v>9.6940000000000008</v>
      </c>
      <c r="D72" s="5">
        <v>9.8789999999999996</v>
      </c>
      <c r="E72" s="5">
        <v>10.114000000000001</v>
      </c>
      <c r="F72" s="5">
        <v>10.896000000000001</v>
      </c>
      <c r="G72" s="5">
        <v>10.917</v>
      </c>
      <c r="H72" s="5">
        <v>10.435</v>
      </c>
      <c r="I72" s="5">
        <v>10.223000000000001</v>
      </c>
      <c r="J72" s="5">
        <v>9.8659999999999997</v>
      </c>
      <c r="K72" s="5">
        <v>9.8260000000000005</v>
      </c>
      <c r="L72" s="5">
        <v>9.9789999999999992</v>
      </c>
      <c r="M72" s="5">
        <v>10.178000000000001</v>
      </c>
      <c r="N72" s="5"/>
      <c r="O72" s="5"/>
      <c r="P72" s="5"/>
      <c r="Q72" s="5"/>
      <c r="R72" s="5"/>
      <c r="S72" s="5"/>
      <c r="T72" s="5"/>
      <c r="U72" s="5"/>
      <c r="V72" s="5"/>
    </row>
    <row r="73" spans="1:22" ht="15" customHeight="1">
      <c r="A73" s="3">
        <v>2016</v>
      </c>
      <c r="B73" s="5">
        <v>10.387</v>
      </c>
      <c r="C73" s="5">
        <v>10.670999999999999</v>
      </c>
      <c r="D73" s="5">
        <v>10.811</v>
      </c>
      <c r="E73" s="5">
        <v>11.282</v>
      </c>
      <c r="F73" s="5">
        <v>11.58</v>
      </c>
      <c r="G73" s="5">
        <v>11.412000000000001</v>
      </c>
      <c r="H73" s="5">
        <v>10.861000000000001</v>
      </c>
      <c r="I73" s="5">
        <v>10.298</v>
      </c>
      <c r="J73" s="5">
        <v>10.196</v>
      </c>
      <c r="K73" s="5">
        <v>10.054</v>
      </c>
      <c r="L73" s="5">
        <v>10.101000000000001</v>
      </c>
      <c r="M73" s="5">
        <v>10.263999999999999</v>
      </c>
      <c r="N73" s="5"/>
      <c r="O73" s="5"/>
      <c r="P73" s="5"/>
      <c r="Q73" s="5"/>
      <c r="R73" s="5"/>
      <c r="S73" s="5"/>
      <c r="T73" s="5"/>
      <c r="U73" s="5"/>
      <c r="V73" s="5"/>
    </row>
    <row r="74" spans="1:22" ht="15" customHeight="1">
      <c r="A74" s="3">
        <v>2017</v>
      </c>
      <c r="B74" s="5">
        <v>10.518000000000001</v>
      </c>
      <c r="C74" s="5">
        <v>10.685</v>
      </c>
      <c r="D74" s="5">
        <v>10.868</v>
      </c>
      <c r="E74" s="5">
        <v>9.1690000000000005</v>
      </c>
      <c r="F74" s="5">
        <v>9.5239999999999991</v>
      </c>
      <c r="G74" s="5">
        <v>9.2520000000000007</v>
      </c>
      <c r="H74" s="5">
        <v>8.8539999999999992</v>
      </c>
      <c r="I74" s="5">
        <v>8.7119999999999997</v>
      </c>
      <c r="J74" s="5">
        <v>8.5030000000000001</v>
      </c>
      <c r="K74" s="5">
        <v>8.4120000000000008</v>
      </c>
      <c r="L74" s="5">
        <v>8.5220000000000002</v>
      </c>
      <c r="M74" s="5">
        <v>8.5950000000000006</v>
      </c>
      <c r="N74" s="5"/>
      <c r="O74" s="5"/>
      <c r="P74" s="5"/>
      <c r="Q74" s="5"/>
      <c r="R74" s="5"/>
      <c r="S74" s="5"/>
      <c r="T74" s="5"/>
      <c r="U74" s="5"/>
      <c r="V74" s="5"/>
    </row>
    <row r="75" spans="1:22" ht="15" customHeight="1">
      <c r="A75" s="3">
        <v>2018</v>
      </c>
      <c r="B75" s="5">
        <v>8.923</v>
      </c>
      <c r="C75" s="5">
        <v>9.1690000000000005</v>
      </c>
      <c r="D75" s="5">
        <v>9.3360000000000003</v>
      </c>
      <c r="E75" s="5">
        <v>9.4719999999999995</v>
      </c>
      <c r="F75" s="5">
        <v>9.76</v>
      </c>
      <c r="G75" s="5">
        <v>9.5109999999999992</v>
      </c>
      <c r="H75" s="5">
        <v>9.5830000000000002</v>
      </c>
      <c r="I75" s="5">
        <v>9.2460000000000004</v>
      </c>
      <c r="J75" s="5">
        <v>8.9169999999999998</v>
      </c>
      <c r="K75" s="5">
        <v>9.0169999999999995</v>
      </c>
      <c r="L75" s="5">
        <v>9.1430000000000007</v>
      </c>
      <c r="M75" s="5">
        <v>9.3620000000000001</v>
      </c>
      <c r="N75" s="5"/>
      <c r="O75" s="5"/>
      <c r="P75" s="5"/>
      <c r="Q75" s="5"/>
      <c r="R75" s="5"/>
      <c r="S75" s="5"/>
      <c r="T75" s="5"/>
      <c r="U75" s="5"/>
      <c r="V75" s="5"/>
    </row>
    <row r="76" spans="1:22" ht="15" customHeight="1">
      <c r="A76" s="3">
        <v>2019</v>
      </c>
      <c r="B76" s="5">
        <v>9.5050000000000008</v>
      </c>
      <c r="C76" s="5">
        <v>9.641</v>
      </c>
      <c r="D76" s="5">
        <v>9.8859999999999992</v>
      </c>
      <c r="E76" s="5">
        <v>9.9860000000000007</v>
      </c>
      <c r="F76" s="5">
        <v>10.38</v>
      </c>
      <c r="G76" s="5">
        <v>10.539</v>
      </c>
      <c r="H76" s="5">
        <v>10.353</v>
      </c>
      <c r="I76" s="5">
        <v>10.093999999999999</v>
      </c>
      <c r="J76" s="5">
        <v>9.6739999999999995</v>
      </c>
      <c r="K76" s="5">
        <v>9.4719999999999995</v>
      </c>
      <c r="L76" s="5">
        <v>9.5890000000000004</v>
      </c>
      <c r="M76" s="5">
        <v>9.7859999999999996</v>
      </c>
      <c r="N76" s="5"/>
      <c r="O76" s="5"/>
      <c r="P76" s="5"/>
      <c r="Q76" s="5"/>
      <c r="R76" s="5"/>
      <c r="S76" s="5"/>
      <c r="T76" s="5"/>
      <c r="U76" s="5"/>
      <c r="V76" s="5"/>
    </row>
    <row r="77" spans="1:22" ht="15" customHeight="1">
      <c r="A77" s="3">
        <v>2020</v>
      </c>
      <c r="B77" s="5">
        <v>9.9659999999999993</v>
      </c>
      <c r="C77" s="5">
        <v>10.093999999999999</v>
      </c>
      <c r="D77" s="5">
        <v>10.353</v>
      </c>
      <c r="E77" s="5">
        <v>10.36</v>
      </c>
      <c r="F77" s="5">
        <v>10.435</v>
      </c>
      <c r="G77" s="5">
        <v>9.9529999999999994</v>
      </c>
      <c r="H77" s="5">
        <v>9.6219999999999999</v>
      </c>
      <c r="I77" s="5">
        <v>9.0869999999999997</v>
      </c>
      <c r="J77" s="5">
        <v>8.6809999999999992</v>
      </c>
      <c r="K77" s="5">
        <v>8.4730000000000008</v>
      </c>
      <c r="L77" s="5">
        <v>8.4969999999999999</v>
      </c>
      <c r="M77" s="5">
        <v>8.6379999999999999</v>
      </c>
      <c r="N77" s="5"/>
      <c r="O77" s="5"/>
      <c r="P77" s="5"/>
      <c r="Q77" s="5"/>
      <c r="R77" s="5"/>
      <c r="S77" s="5"/>
      <c r="T77" s="5"/>
      <c r="U77" s="5"/>
      <c r="V77" s="5"/>
    </row>
    <row r="78" spans="1:22" ht="15" customHeight="1">
      <c r="A78" s="3">
        <v>2021</v>
      </c>
      <c r="B78" s="5">
        <v>8.8290000000000006</v>
      </c>
      <c r="C78" s="5">
        <v>9.0549999999999997</v>
      </c>
      <c r="D78" s="5">
        <v>9.375</v>
      </c>
      <c r="E78" s="5">
        <v>9.5310000000000006</v>
      </c>
      <c r="F78" s="5">
        <v>9.7070000000000007</v>
      </c>
      <c r="G78" s="5">
        <v>9.4009999999999998</v>
      </c>
      <c r="H78" s="5">
        <v>8.8849999999999998</v>
      </c>
      <c r="I78" s="5">
        <v>8.5579999999999998</v>
      </c>
      <c r="J78" s="5">
        <v>8.1479999999999997</v>
      </c>
      <c r="K78" s="5">
        <v>7.931</v>
      </c>
      <c r="L78" s="5">
        <v>7.931</v>
      </c>
      <c r="M78" s="5">
        <v>7.9829999999999997</v>
      </c>
      <c r="N78" s="5"/>
      <c r="O78" s="5"/>
      <c r="P78" s="5"/>
      <c r="Q78" s="5"/>
      <c r="R78" s="5"/>
      <c r="S78" s="5"/>
      <c r="T78" s="5"/>
      <c r="U78" s="5"/>
      <c r="V78" s="5"/>
    </row>
    <row r="79" spans="1:22" ht="15" customHeight="1">
      <c r="A79" s="3">
        <v>2022</v>
      </c>
      <c r="B79" s="5">
        <v>8.16</v>
      </c>
      <c r="C79" s="5">
        <v>8.2379999999999995</v>
      </c>
      <c r="D79" s="5">
        <v>8.4</v>
      </c>
      <c r="E79" s="5">
        <v>8.2919999999999998</v>
      </c>
      <c r="F79" s="5">
        <v>8.298</v>
      </c>
      <c r="G79" s="5">
        <v>7.89</v>
      </c>
      <c r="H79" s="5">
        <v>7.51</v>
      </c>
      <c r="I79" s="5">
        <v>7.0279999999999996</v>
      </c>
      <c r="J79" s="5">
        <v>6.6550000000000002</v>
      </c>
      <c r="K79" s="5">
        <v>6.4470000000000001</v>
      </c>
      <c r="L79" s="5">
        <v>6.391</v>
      </c>
      <c r="M79" s="5">
        <v>6.5449999999999999</v>
      </c>
      <c r="N79" s="5"/>
      <c r="O79" s="5"/>
      <c r="P79" s="5"/>
      <c r="Q79" s="5"/>
      <c r="R79" s="5"/>
      <c r="S79" s="5"/>
      <c r="T79" s="5"/>
      <c r="U79" s="5"/>
      <c r="V79" s="5"/>
    </row>
    <row r="80" spans="1:22" ht="15" customHeight="1">
      <c r="A80" s="3">
        <v>2023</v>
      </c>
      <c r="B80" s="5">
        <v>6.8390000000000004</v>
      </c>
      <c r="C80" s="5">
        <v>7.1369999999999996</v>
      </c>
      <c r="D80" s="5">
        <v>7.2530000000000001</v>
      </c>
      <c r="E80" s="5">
        <v>7.3079999999999998</v>
      </c>
      <c r="F80" s="5">
        <v>8.2439999999999998</v>
      </c>
      <c r="G80" s="5">
        <v>8.4849999999999994</v>
      </c>
      <c r="H80" s="5">
        <v>8.4060000000000006</v>
      </c>
      <c r="I80" s="5">
        <v>8.0299999999999994</v>
      </c>
      <c r="J80" s="5">
        <v>7.7329999999999997</v>
      </c>
      <c r="K80" s="5">
        <v>7.5720000000000001</v>
      </c>
      <c r="L80" s="5">
        <v>7.6929999999999996</v>
      </c>
      <c r="M80" s="5">
        <v>7.9480000000000004</v>
      </c>
      <c r="N80" s="5"/>
      <c r="O80" s="5"/>
      <c r="P80" s="5"/>
      <c r="Q80" s="5"/>
      <c r="R80" s="5"/>
      <c r="S80" s="5"/>
      <c r="T80" s="5"/>
      <c r="U80" s="5"/>
      <c r="V80" s="5"/>
    </row>
    <row r="81" spans="1:14">
      <c r="A81" s="6" t="s">
        <v>1</v>
      </c>
      <c r="B81" s="7">
        <f>AVERAGE(B9:B80)</f>
        <v>23.986055555555556</v>
      </c>
      <c r="C81" s="7">
        <f t="shared" ref="C81:M81" si="0">AVERAGE(C9:C80)</f>
        <v>25.430263888888888</v>
      </c>
      <c r="D81" s="7">
        <f t="shared" si="0"/>
        <v>26.782166666666672</v>
      </c>
      <c r="E81" s="7">
        <f t="shared" si="0"/>
        <v>27.588902777777768</v>
      </c>
      <c r="F81" s="7">
        <f t="shared" si="0"/>
        <v>28.245111111111104</v>
      </c>
      <c r="G81" s="7">
        <f t="shared" si="0"/>
        <v>28.103750000000005</v>
      </c>
      <c r="H81" s="7">
        <f t="shared" si="0"/>
        <v>21.704277777777779</v>
      </c>
      <c r="I81" s="7">
        <f t="shared" si="0"/>
        <v>16.80061111111111</v>
      </c>
      <c r="J81" s="7">
        <f t="shared" si="0"/>
        <v>16.995152777777776</v>
      </c>
      <c r="K81" s="7">
        <f t="shared" si="0"/>
        <v>18.270680555555558</v>
      </c>
      <c r="L81" s="7">
        <f t="shared" si="0"/>
        <v>19.906555555555556</v>
      </c>
      <c r="M81" s="7">
        <f t="shared" si="0"/>
        <v>21.738166666666661</v>
      </c>
      <c r="N81" s="3"/>
    </row>
    <row r="82" spans="1:14">
      <c r="A82" s="6" t="s">
        <v>2</v>
      </c>
      <c r="B82" s="4"/>
      <c r="C82" s="4"/>
      <c r="D82" s="4"/>
      <c r="E82" s="4" t="s">
        <v>18</v>
      </c>
      <c r="F82" s="4"/>
      <c r="G82" s="4"/>
      <c r="H82" s="4"/>
      <c r="I82" s="4"/>
      <c r="J82" s="4"/>
      <c r="K82" s="4"/>
      <c r="L82" s="4"/>
      <c r="M82" s="4"/>
      <c r="N82" s="3"/>
    </row>
    <row r="83" spans="1:14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2"/>
    </row>
    <row r="84" spans="1:14">
      <c r="D84" s="8"/>
    </row>
  </sheetData>
  <mergeCells count="3">
    <mergeCell ref="A2:M2"/>
    <mergeCell ref="A3:M3"/>
    <mergeCell ref="A4:M4"/>
  </mergeCells>
  <phoneticPr fontId="0" type="noConversion"/>
  <pageMargins left="0.65" right="0.6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2017-02-07T15:39:33Z</cp:lastPrinted>
  <dcterms:created xsi:type="dcterms:W3CDTF">2003-02-07T18:40:31Z</dcterms:created>
  <dcterms:modified xsi:type="dcterms:W3CDTF">2024-01-10T14:26:54Z</dcterms:modified>
</cp:coreProperties>
</file>