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tndnrnas01\share\WaterPlanning\Republican\Projects\RRCAAnnualUpdate\2022\WorkingFolders\A_Reporting\9_NonFederalReservoirs\NFR2022\ReservoirData\"/>
    </mc:Choice>
  </mc:AlternateContent>
  <xr:revisionPtr revIDLastSave="0" documentId="13_ncr:1_{35DAF446-8535-4E9A-9D2E-D2A245EADD1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Evap Calcs" sheetId="1" r:id="rId1"/>
    <sheet name="ExportToJoinToSHP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D4" i="1" l="1"/>
  <c r="D5" i="1"/>
  <c r="D6" i="1"/>
  <c r="D7" i="1"/>
  <c r="D8" i="1"/>
  <c r="D9" i="1"/>
  <c r="D3" i="1"/>
</calcChain>
</file>

<file path=xl/sharedStrings.xml><?xml version="1.0" encoding="utf-8"?>
<sst xmlns="http://schemas.openxmlformats.org/spreadsheetml/2006/main" count="22" uniqueCount="12">
  <si>
    <t>FedRes</t>
  </si>
  <si>
    <t>NetEvapInch</t>
  </si>
  <si>
    <t>Enders Reservoir</t>
  </si>
  <si>
    <t>Harlan County Lake</t>
  </si>
  <si>
    <t>Harry Strunk Lake</t>
  </si>
  <si>
    <t>Hugh Butler Lake</t>
  </si>
  <si>
    <t>Keith Sebelius Lake</t>
  </si>
  <si>
    <t>Lovewell Reservoir</t>
  </si>
  <si>
    <t>Swanson Lake</t>
  </si>
  <si>
    <t>PanEvapInch</t>
  </si>
  <si>
    <t>PrecipInch</t>
  </si>
  <si>
    <t>Bonny Reservoir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</si>
</sst>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workbookViewId="0">
      <selection activeCell="D2" sqref="D2"/>
    </sheetView>
  </sheetViews>
  <sheetFormatPr defaultRowHeight="15" x14ac:dyDescent="0.25"/>
  <cols>
    <col min="1" max="1" width="20.85546875" customWidth="1"/>
    <col min="2" max="2" width="12.140625" bestFit="1" customWidth="1"/>
    <col min="3" max="3" width="10.28515625" bestFit="1" customWidth="1"/>
    <col min="4" max="4" width="12.140625" bestFit="1" customWidth="1"/>
  </cols>
  <sheetData>
    <row r="1" spans="1:4" x14ac:dyDescent="0.25">
      <c r="A1" t="s">
        <v>0</v>
      </c>
      <c r="B1" t="s">
        <v>9</v>
      </c>
      <c r="C1" t="s">
        <v>10</v>
      </c>
      <c r="D1" t="s">
        <v>1</v>
      </c>
    </row>
    <row r="2" spans="1:4" x14ac:dyDescent="0.25">
      <c r="A2" t="s">
        <v>11</v>
      </c>
      <c r="B2">
        <v>76.84</v>
      </c>
      <c r="C2">
        <v>12.559999999999999</v>
      </c>
      <c r="D2">
        <f>(0.7*B2)-C2</f>
        <v>41.227999999999994</v>
      </c>
    </row>
    <row r="3" spans="1:4" x14ac:dyDescent="0.25">
      <c r="A3" t="s">
        <v>2</v>
      </c>
      <c r="B3">
        <v>80.709999999999994</v>
      </c>
      <c r="C3">
        <v>11.32</v>
      </c>
      <c r="D3">
        <f>(0.7*B3)-C3</f>
        <v>45.176999999999992</v>
      </c>
    </row>
    <row r="4" spans="1:4" x14ac:dyDescent="0.25">
      <c r="A4" t="s">
        <v>3</v>
      </c>
      <c r="B4">
        <v>68.599999999999994</v>
      </c>
      <c r="C4">
        <v>17.010000000000002</v>
      </c>
      <c r="D4">
        <f t="shared" ref="D4:D9" si="0">(0.7*B4)-C4</f>
        <v>31.009999999999994</v>
      </c>
    </row>
    <row r="5" spans="1:4" x14ac:dyDescent="0.25">
      <c r="A5" t="s">
        <v>4</v>
      </c>
      <c r="B5">
        <v>75.47999999999999</v>
      </c>
      <c r="C5">
        <v>17.259999999999998</v>
      </c>
      <c r="D5">
        <f t="shared" si="0"/>
        <v>35.575999999999993</v>
      </c>
    </row>
    <row r="6" spans="1:4" x14ac:dyDescent="0.25">
      <c r="A6" t="s">
        <v>5</v>
      </c>
      <c r="B6">
        <v>76.430000000000007</v>
      </c>
      <c r="C6">
        <v>12.07</v>
      </c>
      <c r="D6">
        <f t="shared" si="0"/>
        <v>41.431000000000004</v>
      </c>
    </row>
    <row r="7" spans="1:4" x14ac:dyDescent="0.25">
      <c r="A7" t="s">
        <v>6</v>
      </c>
      <c r="B7">
        <v>75.940000000000012</v>
      </c>
      <c r="C7">
        <v>14.149999999999997</v>
      </c>
      <c r="D7">
        <f t="shared" si="0"/>
        <v>39.00800000000001</v>
      </c>
    </row>
    <row r="8" spans="1:4" x14ac:dyDescent="0.25">
      <c r="A8" t="s">
        <v>7</v>
      </c>
      <c r="B8">
        <v>56.7</v>
      </c>
      <c r="C8">
        <v>20.59</v>
      </c>
      <c r="D8">
        <f t="shared" si="0"/>
        <v>19.099999999999998</v>
      </c>
    </row>
    <row r="9" spans="1:4" x14ac:dyDescent="0.25">
      <c r="A9" t="s">
        <v>8</v>
      </c>
      <c r="B9">
        <v>78.150000000000006</v>
      </c>
      <c r="C9">
        <v>9.56</v>
      </c>
      <c r="D9">
        <f t="shared" si="0"/>
        <v>45.144999999999996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F6202-1A98-4C48-A549-4BC273162051}">
  <dimension ref="A1:B9"/>
  <sheetViews>
    <sheetView tabSelected="1" workbookViewId="0">
      <selection activeCell="E8" sqref="E8"/>
    </sheetView>
  </sheetViews>
  <sheetFormatPr defaultRowHeight="15" x14ac:dyDescent="0.25"/>
  <cols>
    <col min="1" max="1" width="18.42578125" bestFit="1" customWidth="1"/>
    <col min="2" max="2" width="12.1406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11</v>
      </c>
      <c r="B2">
        <v>41.227999999999994</v>
      </c>
    </row>
    <row r="3" spans="1:2" x14ac:dyDescent="0.25">
      <c r="A3" t="s">
        <v>2</v>
      </c>
      <c r="B3">
        <v>45.176999999999992</v>
      </c>
    </row>
    <row r="4" spans="1:2" x14ac:dyDescent="0.25">
      <c r="A4" t="s">
        <v>3</v>
      </c>
      <c r="B4">
        <v>31.009999999999994</v>
      </c>
    </row>
    <row r="5" spans="1:2" x14ac:dyDescent="0.25">
      <c r="A5" t="s">
        <v>4</v>
      </c>
      <c r="B5">
        <v>35.575999999999993</v>
      </c>
    </row>
    <row r="6" spans="1:2" x14ac:dyDescent="0.25">
      <c r="A6" t="s">
        <v>5</v>
      </c>
      <c r="B6">
        <v>41.431000000000004</v>
      </c>
    </row>
    <row r="7" spans="1:2" x14ac:dyDescent="0.25">
      <c r="A7" t="s">
        <v>6</v>
      </c>
      <c r="B7">
        <v>39.00800000000001</v>
      </c>
    </row>
    <row r="8" spans="1:2" x14ac:dyDescent="0.25">
      <c r="A8" t="s">
        <v>7</v>
      </c>
      <c r="B8">
        <v>19.099999999999998</v>
      </c>
    </row>
    <row r="9" spans="1:2" x14ac:dyDescent="0.25">
      <c r="A9" t="s">
        <v>8</v>
      </c>
      <c r="B9">
        <v>45.144999999999996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Evap Calcs</vt:lpstr>
      <vt:lpstr>ExportToJoinToSHP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Kingsley, Caitlin</dc:creator>
  <cp:lastModifiedBy>Windows User</cp:lastModifiedBy>
  <dcterms:created xsi:type="dcterms:W3CDTF">2015-06-05T18:17:20Z</dcterms:created>
  <dcterms:modified xsi:type="dcterms:W3CDTF">2023-03-01T20:46:37Z</dcterms:modified>
</cp:coreProperties>
</file>