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8CA95A73-770D-43F4-A536-E29B3AD5FB37}" xr6:coauthVersionLast="47" xr6:coauthVersionMax="47" xr10:uidLastSave="{00000000-0000-0000-0000-000000000000}"/>
  <bookViews>
    <workbookView xWindow="2550" yWindow="2550" windowWidth="21600" windowHeight="11385" xr2:uid="{00000000-000D-0000-FFFF-FFFF00000000}"/>
  </bookViews>
  <sheets>
    <sheet name="A" sheetId="1" r:id="rId1"/>
  </sheets>
  <definedNames>
    <definedName name="_xlnm.Print_Area" localSheetId="0">A!$A$1:$N$76</definedName>
    <definedName name="_xlnm.Print_Area">A!$A$1:$N$76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2" i="1" l="1"/>
  <c r="N71" i="1" l="1"/>
  <c r="N70" i="1" l="1"/>
  <c r="N69" i="1" l="1"/>
  <c r="N68" i="1" l="1"/>
  <c r="N67" i="1" l="1"/>
  <c r="B74" i="1" l="1"/>
  <c r="N66" i="1" l="1"/>
  <c r="N65" i="1" l="1"/>
  <c r="N64" i="1" l="1"/>
  <c r="M76" i="1" l="1"/>
  <c r="L76" i="1"/>
  <c r="K76" i="1"/>
  <c r="J76" i="1"/>
  <c r="I76" i="1"/>
  <c r="H76" i="1"/>
  <c r="G76" i="1"/>
  <c r="F76" i="1"/>
  <c r="E76" i="1"/>
  <c r="D76" i="1"/>
  <c r="C76" i="1"/>
  <c r="B76" i="1"/>
  <c r="M75" i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N73" i="1"/>
  <c r="N63" i="1" l="1"/>
  <c r="N62" i="1"/>
  <c r="N61" i="1"/>
  <c r="N60" i="1"/>
  <c r="N59" i="1"/>
  <c r="N58" i="1"/>
  <c r="N57" i="1"/>
  <c r="N56" i="1"/>
  <c r="N55" i="1"/>
  <c r="N54" i="1"/>
  <c r="N5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75" i="1" l="1"/>
  <c r="N76" i="1"/>
  <c r="N74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<sst xmlns="http://schemas.openxmlformats.org/spreadsheetml/2006/main" count="20" uniqueCount="20">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</sst>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99"/>
  <sheetViews>
    <sheetView tabSelected="1" showOutlineSymbols="0" zoomScaleNormal="100" workbookViewId="0">
      <pane ySplit="5" topLeftCell="A60" activePane="bottomLeft" state="frozen"/>
      <selection pane="bottomLeft" activeCell="B73" sqref="B73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5">
      <c r="A4" s="2"/>
      <c r="O4" s="2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15" ht="15.75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73" si="0">SUM(B6:M6)</f>
        <v>21.220000000000002</v>
      </c>
      <c r="O6" s="12"/>
    </row>
    <row r="7" spans="1:15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</row>
    <row r="8" spans="1:15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</row>
    <row r="9" spans="1:15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</row>
    <row r="10" spans="1:15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</row>
    <row r="11" spans="1:15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</row>
    <row r="12" spans="1:15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</row>
    <row r="13" spans="1:15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</row>
    <row r="14" spans="1:15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</row>
    <row r="15" spans="1:15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</row>
    <row r="16" spans="1:15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</row>
    <row r="17" spans="1:15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</row>
    <row r="18" spans="1:15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</row>
    <row r="19" spans="1:15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</row>
    <row r="20" spans="1:15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</row>
    <row r="21" spans="1:15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</row>
    <row r="22" spans="1:15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</row>
    <row r="23" spans="1:15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</row>
    <row r="24" spans="1:15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</row>
    <row r="25" spans="1:15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</row>
    <row r="26" spans="1:15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</row>
    <row r="27" spans="1:15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</row>
    <row r="28" spans="1:15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</row>
    <row r="29" spans="1:15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</row>
    <row r="30" spans="1:15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</row>
    <row r="31" spans="1:15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</row>
    <row r="32" spans="1:15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/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/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/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/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/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/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/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/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/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/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/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/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/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/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/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/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/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/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/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/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/>
      <c r="Q62" s="4"/>
      <c r="R62" s="4"/>
    </row>
    <row r="63" spans="1:18" ht="15" customHeigh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/>
      <c r="Q63" s="4"/>
      <c r="R63" s="4"/>
    </row>
    <row r="64" spans="1:18" ht="15" customHeight="1">
      <c r="A64" s="2">
        <v>2014</v>
      </c>
      <c r="B64" s="4">
        <v>0.19</v>
      </c>
      <c r="C64" s="4">
        <v>0.96</v>
      </c>
      <c r="D64" s="4">
        <v>0.06</v>
      </c>
      <c r="E64" s="4">
        <v>1.95</v>
      </c>
      <c r="F64" s="4">
        <v>1.84</v>
      </c>
      <c r="G64" s="4">
        <v>10</v>
      </c>
      <c r="H64" s="4">
        <v>2.4900000000000002</v>
      </c>
      <c r="I64" s="4">
        <v>6.86</v>
      </c>
      <c r="J64" s="4">
        <v>2.06</v>
      </c>
      <c r="K64" s="4">
        <v>2.09</v>
      </c>
      <c r="L64" s="4">
        <v>0.03</v>
      </c>
      <c r="M64" s="4">
        <v>0.81</v>
      </c>
      <c r="N64" s="4">
        <f t="shared" ref="N64:N72" si="1">SUM(B64:M64)</f>
        <v>29.34</v>
      </c>
      <c r="O64" s="4"/>
      <c r="P64" s="4"/>
      <c r="Q64" s="4"/>
      <c r="R64" s="4"/>
    </row>
    <row r="65" spans="1:33" ht="15" customHeight="1">
      <c r="A65" s="2">
        <v>2015</v>
      </c>
      <c r="B65" s="4">
        <v>0.05</v>
      </c>
      <c r="C65" s="4">
        <v>0.92</v>
      </c>
      <c r="D65" s="4">
        <v>0.48</v>
      </c>
      <c r="E65" s="4">
        <v>2.4700000000000002</v>
      </c>
      <c r="F65" s="4">
        <v>11.41</v>
      </c>
      <c r="G65" s="4">
        <v>4.1100000000000003</v>
      </c>
      <c r="H65" s="4">
        <v>4.72</v>
      </c>
      <c r="I65" s="4">
        <v>4.71</v>
      </c>
      <c r="J65" s="4">
        <v>0.75</v>
      </c>
      <c r="K65" s="4">
        <v>0.53</v>
      </c>
      <c r="L65" s="4">
        <v>2.37</v>
      </c>
      <c r="M65" s="4">
        <v>2.39</v>
      </c>
      <c r="N65" s="4">
        <f t="shared" si="1"/>
        <v>34.910000000000004</v>
      </c>
      <c r="O65" s="4"/>
      <c r="P65" s="4"/>
      <c r="Q65" s="4"/>
      <c r="R65" s="4"/>
    </row>
    <row r="66" spans="1:33" ht="15" customHeight="1">
      <c r="A66" s="2">
        <v>2016</v>
      </c>
      <c r="B66" s="4">
        <v>0.78</v>
      </c>
      <c r="C66" s="4">
        <v>2.21</v>
      </c>
      <c r="D66" s="4">
        <v>0.25</v>
      </c>
      <c r="E66" s="4">
        <v>6.53</v>
      </c>
      <c r="F66" s="4">
        <v>8.39</v>
      </c>
      <c r="G66" s="4">
        <v>0.75</v>
      </c>
      <c r="H66" s="4">
        <v>3.03</v>
      </c>
      <c r="I66" s="4">
        <v>6.88</v>
      </c>
      <c r="J66" s="4">
        <v>2.39</v>
      </c>
      <c r="K66" s="4">
        <v>0.31</v>
      </c>
      <c r="L66" s="4">
        <v>0.81</v>
      </c>
      <c r="M66" s="4">
        <v>0.97</v>
      </c>
      <c r="N66" s="4">
        <f t="shared" si="1"/>
        <v>33.299999999999997</v>
      </c>
      <c r="O66" s="4"/>
      <c r="P66" s="4"/>
      <c r="Q66" s="4"/>
      <c r="R66" s="4"/>
    </row>
    <row r="67" spans="1:33" ht="15" customHeight="1">
      <c r="A67" s="2">
        <v>2017</v>
      </c>
      <c r="B67" s="4">
        <v>1.18</v>
      </c>
      <c r="C67" s="4">
        <v>0.18</v>
      </c>
      <c r="D67" s="4">
        <v>1.43</v>
      </c>
      <c r="E67" s="4">
        <v>1.87</v>
      </c>
      <c r="F67" s="4">
        <v>4.67</v>
      </c>
      <c r="G67" s="4">
        <v>2.08</v>
      </c>
      <c r="H67" s="4">
        <v>2.4300000000000002</v>
      </c>
      <c r="I67" s="4">
        <v>2.5299999999999998</v>
      </c>
      <c r="J67" s="4">
        <v>1.84</v>
      </c>
      <c r="K67" s="4">
        <v>1.5</v>
      </c>
      <c r="L67" s="4">
        <v>0.1</v>
      </c>
      <c r="M67" s="4">
        <v>0.2</v>
      </c>
      <c r="N67" s="4">
        <f t="shared" si="1"/>
        <v>20.010000000000002</v>
      </c>
      <c r="O67" s="4"/>
      <c r="P67" s="4"/>
      <c r="Q67" s="4"/>
      <c r="R67" s="4"/>
    </row>
    <row r="68" spans="1:33" ht="15" customHeight="1">
      <c r="A68" s="2">
        <v>2018</v>
      </c>
      <c r="B68" s="4">
        <v>0.15</v>
      </c>
      <c r="C68" s="4">
        <v>0.39</v>
      </c>
      <c r="D68" s="4">
        <v>0.86</v>
      </c>
      <c r="E68" s="4">
        <v>0.9</v>
      </c>
      <c r="F68" s="4">
        <v>3.32</v>
      </c>
      <c r="G68" s="4">
        <v>6.42</v>
      </c>
      <c r="H68" s="4">
        <v>3.94</v>
      </c>
      <c r="I68" s="4">
        <v>5.3</v>
      </c>
      <c r="J68" s="4">
        <v>6.99</v>
      </c>
      <c r="K68" s="4">
        <v>5.73</v>
      </c>
      <c r="L68" s="4">
        <v>0.65</v>
      </c>
      <c r="M68" s="4">
        <v>3.42</v>
      </c>
      <c r="N68" s="4">
        <f t="shared" si="1"/>
        <v>38.07</v>
      </c>
      <c r="O68" s="4"/>
      <c r="P68" s="4"/>
      <c r="Q68" s="4"/>
      <c r="R68" s="4"/>
    </row>
    <row r="69" spans="1:33" ht="15" customHeight="1">
      <c r="A69" s="2">
        <v>2019</v>
      </c>
      <c r="B69" s="4">
        <v>0.76</v>
      </c>
      <c r="C69" s="4">
        <v>1.39</v>
      </c>
      <c r="D69" s="4">
        <v>2.56</v>
      </c>
      <c r="E69" s="4">
        <v>0.68</v>
      </c>
      <c r="F69" s="4">
        <v>8.5299999999999994</v>
      </c>
      <c r="G69" s="4">
        <v>6.35</v>
      </c>
      <c r="H69" s="4">
        <v>5.51</v>
      </c>
      <c r="I69" s="4">
        <v>6.2</v>
      </c>
      <c r="J69" s="4">
        <v>1.01</v>
      </c>
      <c r="K69" s="4">
        <v>3.07</v>
      </c>
      <c r="L69" s="4">
        <v>0.22</v>
      </c>
      <c r="M69" s="4">
        <v>1.84</v>
      </c>
      <c r="N69" s="4">
        <f t="shared" si="1"/>
        <v>38.119999999999997</v>
      </c>
      <c r="O69" s="4"/>
      <c r="P69" s="4"/>
      <c r="Q69" s="4"/>
      <c r="R69" s="4"/>
    </row>
    <row r="70" spans="1:33" ht="15" customHeight="1">
      <c r="A70" s="2">
        <v>2020</v>
      </c>
      <c r="B70" s="4">
        <v>1.03</v>
      </c>
      <c r="C70" s="4">
        <v>7.0000000000000007E-2</v>
      </c>
      <c r="D70" s="4">
        <v>0.8</v>
      </c>
      <c r="E70" s="4">
        <v>0.41</v>
      </c>
      <c r="F70" s="4">
        <v>3.14</v>
      </c>
      <c r="G70" s="4">
        <v>2.93</v>
      </c>
      <c r="H70" s="4">
        <v>8.1300000000000008</v>
      </c>
      <c r="I70" s="4">
        <v>1.47</v>
      </c>
      <c r="J70" s="4">
        <v>1.33</v>
      </c>
      <c r="K70" s="4">
        <v>0.21</v>
      </c>
      <c r="L70" s="4">
        <v>1.62</v>
      </c>
      <c r="M70" s="4">
        <v>0.26</v>
      </c>
      <c r="N70" s="4">
        <f t="shared" si="1"/>
        <v>21.400000000000006</v>
      </c>
      <c r="O70" s="4"/>
      <c r="P70" s="4"/>
      <c r="Q70" s="4"/>
      <c r="R70" s="4"/>
    </row>
    <row r="71" spans="1:33" ht="15" customHeight="1">
      <c r="A71" s="2">
        <v>2021</v>
      </c>
      <c r="B71" s="4">
        <v>1.43</v>
      </c>
      <c r="C71" s="4">
        <v>0.67</v>
      </c>
      <c r="D71" s="4">
        <v>5.7</v>
      </c>
      <c r="E71" s="4">
        <v>1.46</v>
      </c>
      <c r="F71" s="4">
        <v>4.66</v>
      </c>
      <c r="G71" s="4">
        <v>0.8</v>
      </c>
      <c r="H71" s="4">
        <v>1.75</v>
      </c>
      <c r="I71" s="4">
        <v>3.72</v>
      </c>
      <c r="J71" s="4">
        <v>1.55</v>
      </c>
      <c r="K71" s="4">
        <v>2.6</v>
      </c>
      <c r="L71" s="4">
        <v>0.16</v>
      </c>
      <c r="M71" s="4">
        <v>0.05</v>
      </c>
      <c r="N71" s="4">
        <f t="shared" si="1"/>
        <v>24.550000000000004</v>
      </c>
      <c r="O71" s="4"/>
      <c r="P71" s="4"/>
      <c r="Q71" s="4"/>
      <c r="R71" s="4"/>
    </row>
    <row r="72" spans="1:33" ht="15" customHeight="1">
      <c r="A72" s="2">
        <v>2022</v>
      </c>
      <c r="B72" s="4">
        <v>0.43</v>
      </c>
      <c r="C72" s="4">
        <v>0</v>
      </c>
      <c r="D72" s="4">
        <v>1.45</v>
      </c>
      <c r="E72" s="4">
        <v>1.1000000000000001</v>
      </c>
      <c r="F72" s="4">
        <v>5.85</v>
      </c>
      <c r="G72" s="4">
        <v>2.63</v>
      </c>
      <c r="H72" s="4">
        <v>3.54</v>
      </c>
      <c r="I72" s="4">
        <v>0.83</v>
      </c>
      <c r="J72" s="4">
        <v>3.36</v>
      </c>
      <c r="K72" s="4">
        <v>0.72</v>
      </c>
      <c r="L72" s="4">
        <v>0.13</v>
      </c>
      <c r="M72" s="4">
        <v>0.55000000000000004</v>
      </c>
      <c r="N72" s="4">
        <f t="shared" si="1"/>
        <v>20.59</v>
      </c>
      <c r="O72" s="4"/>
      <c r="P72" s="4"/>
      <c r="Q72" s="4"/>
      <c r="R72" s="4"/>
    </row>
    <row r="73" spans="1:33" ht="15" customHeight="1" thickBot="1">
      <c r="A73" s="2">
        <v>2023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>
        <f t="shared" si="0"/>
        <v>0</v>
      </c>
      <c r="O73" s="4"/>
      <c r="P73" s="4"/>
      <c r="Q73" s="4"/>
      <c r="R73" s="4"/>
    </row>
    <row r="74" spans="1:33" ht="15.75" thickTop="1">
      <c r="A74" s="7" t="s">
        <v>1</v>
      </c>
      <c r="B74" s="8">
        <f>AVERAGE(B6:B73)</f>
        <v>0.55791044776119392</v>
      </c>
      <c r="C74" s="8">
        <f>AVERAGE(C6:C73)</f>
        <v>0.75865671641791066</v>
      </c>
      <c r="D74" s="8">
        <f>AVERAGE(D6:D73)</f>
        <v>1.7798507462686572</v>
      </c>
      <c r="E74" s="8">
        <f>AVERAGE(E6:E73)</f>
        <v>2.3880597014925367</v>
      </c>
      <c r="F74" s="8">
        <f>AVERAGE(F6:F73)</f>
        <v>4.218656716417911</v>
      </c>
      <c r="G74" s="8">
        <f>AVERAGE(G6:G73)</f>
        <v>3.9741791044776127</v>
      </c>
      <c r="H74" s="8">
        <f>AVERAGE(H6:H73)</f>
        <v>3.7888059701492529</v>
      </c>
      <c r="I74" s="8">
        <f>AVERAGE(I6:I73)</f>
        <v>3.4537313432835837</v>
      </c>
      <c r="J74" s="8">
        <f>AVERAGE(J6:J73)</f>
        <v>2.9295522388059707</v>
      </c>
      <c r="K74" s="8">
        <f>AVERAGE(K6:K73)</f>
        <v>1.9458208955223881</v>
      </c>
      <c r="L74" s="8">
        <f>AVERAGE(L6:L73)</f>
        <v>1.0505970149253732</v>
      </c>
      <c r="M74" s="8">
        <f>AVERAGE(M6:M73)</f>
        <v>0.7570149253731342</v>
      </c>
      <c r="N74" s="8">
        <f>SUM(B74:M74)</f>
        <v>27.602835820895525</v>
      </c>
      <c r="O74" s="4"/>
      <c r="P74" s="4"/>
      <c r="Q74" s="4"/>
      <c r="R74" s="4"/>
    </row>
    <row r="75" spans="1:33">
      <c r="A75" s="9" t="s">
        <v>2</v>
      </c>
      <c r="B75" s="10">
        <f>MAX(B6:B73)</f>
        <v>2.14</v>
      </c>
      <c r="C75" s="10">
        <f>MAX(C6:C73)</f>
        <v>3.01</v>
      </c>
      <c r="D75" s="10">
        <f>MAX(D6:D73)</f>
        <v>7.64</v>
      </c>
      <c r="E75" s="10">
        <f>MAX(E6:E73)</f>
        <v>6.53</v>
      </c>
      <c r="F75" s="10">
        <f>MAX(F6:F73)</f>
        <v>11.41</v>
      </c>
      <c r="G75" s="10">
        <f>MAX(G6:G73)</f>
        <v>10.84</v>
      </c>
      <c r="H75" s="10">
        <f>MAX(H6:H73)</f>
        <v>14.91</v>
      </c>
      <c r="I75" s="10">
        <f>MAX(I6:I73)</f>
        <v>10.32</v>
      </c>
      <c r="J75" s="10">
        <f>MAX(J6:J73)</f>
        <v>12.71</v>
      </c>
      <c r="K75" s="10">
        <f>MAX(K6:K73)</f>
        <v>5.89</v>
      </c>
      <c r="L75" s="10">
        <f>MAX(L6:L73)</f>
        <v>5.89</v>
      </c>
      <c r="M75" s="10">
        <f>MAX(M6:M73)</f>
        <v>3.42</v>
      </c>
      <c r="N75" s="10">
        <f>MAX(N6:N73)</f>
        <v>45.22</v>
      </c>
      <c r="O75" s="4"/>
      <c r="P75" s="4"/>
      <c r="Q75" s="4"/>
      <c r="R75" s="4"/>
    </row>
    <row r="76" spans="1:33">
      <c r="A76" s="18" t="s">
        <v>3</v>
      </c>
      <c r="B76" s="19">
        <f>MIN(B6:B73)</f>
        <v>0</v>
      </c>
      <c r="C76" s="19">
        <f>MIN(C6:C73)</f>
        <v>0</v>
      </c>
      <c r="D76" s="19">
        <f>MIN(D6:D73)</f>
        <v>0.05</v>
      </c>
      <c r="E76" s="19">
        <f>MIN(E6:E73)</f>
        <v>0.41</v>
      </c>
      <c r="F76" s="19">
        <f>MIN(F6:F73)</f>
        <v>0.64</v>
      </c>
      <c r="G76" s="19">
        <f>MIN(G6:G73)</f>
        <v>0.61</v>
      </c>
      <c r="H76" s="19">
        <f>MIN(H6:H73)</f>
        <v>0.19</v>
      </c>
      <c r="I76" s="19">
        <f>MIN(I6:I73)</f>
        <v>0.31</v>
      </c>
      <c r="J76" s="19">
        <f>MIN(J6:J73)</f>
        <v>0.15</v>
      </c>
      <c r="K76" s="19">
        <f>MIN(K6:K73)</f>
        <v>0</v>
      </c>
      <c r="L76" s="19">
        <f>MIN(L6:L73)</f>
        <v>0</v>
      </c>
      <c r="M76" s="19">
        <f>MIN(M6:M73)</f>
        <v>0</v>
      </c>
      <c r="N76" s="19">
        <f>MIN(N6:N73)</f>
        <v>0</v>
      </c>
      <c r="O76" s="4"/>
      <c r="P76" s="4"/>
      <c r="Q76" s="4"/>
      <c r="R76" s="4"/>
    </row>
    <row r="77" spans="1:33">
      <c r="A77" s="3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4"/>
      <c r="P77" s="4"/>
      <c r="Q77" s="4"/>
      <c r="R77" s="4"/>
    </row>
    <row r="78" spans="1:33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3"/>
      <c r="P78" s="13"/>
      <c r="Q78" s="13"/>
      <c r="R78" s="13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6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6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6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2:16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2:16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2:16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2:16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2:16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2:16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2:16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2:16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2:16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2:16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Brewster, David James</cp:lastModifiedBy>
  <cp:lastPrinted>2017-02-07T16:39:41Z</cp:lastPrinted>
  <dcterms:created xsi:type="dcterms:W3CDTF">2005-01-25T16:34:11Z</dcterms:created>
  <dcterms:modified xsi:type="dcterms:W3CDTF">2023-01-17T18:50:42Z</dcterms:modified>
</cp:coreProperties>
</file>