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Reservoir\EOM Data\"/>
    </mc:Choice>
  </mc:AlternateContent>
  <bookViews>
    <workbookView xWindow="375" yWindow="300" windowWidth="12120" windowHeight="9015"/>
  </bookViews>
  <sheets>
    <sheet name="A" sheetId="1" r:id="rId1"/>
  </sheets>
  <definedNames>
    <definedName name="_xlnm.Print_Area" localSheetId="0">A!$A$1:$N$63</definedName>
    <definedName name="_xlnm.Print_Area">A!$A$1:$N$63</definedName>
    <definedName name="_xlnm.Print_Titles" localSheetId="0">A!$2:$5</definedName>
  </definedNames>
  <calcPr calcId="152511"/>
</workbook>
</file>

<file path=xl/calcChain.xml><?xml version="1.0" encoding="utf-8"?>
<calcChain xmlns="http://schemas.openxmlformats.org/spreadsheetml/2006/main">
  <c r="N59" i="1" l="1"/>
  <c r="N58" i="1" l="1"/>
  <c r="N57" i="1" l="1"/>
  <c r="M62" i="1" l="1"/>
  <c r="L62" i="1"/>
  <c r="K62" i="1"/>
  <c r="J62" i="1"/>
  <c r="I62" i="1"/>
  <c r="H62" i="1"/>
  <c r="G62" i="1"/>
  <c r="F62" i="1"/>
  <c r="E62" i="1"/>
  <c r="D62" i="1"/>
  <c r="C62" i="1"/>
  <c r="B62" i="1"/>
  <c r="M61" i="1"/>
  <c r="L61" i="1"/>
  <c r="K61" i="1"/>
  <c r="J61" i="1"/>
  <c r="I61" i="1"/>
  <c r="H61" i="1"/>
  <c r="G61" i="1"/>
  <c r="F61" i="1"/>
  <c r="E61" i="1"/>
  <c r="D61" i="1"/>
  <c r="C61" i="1"/>
  <c r="B61" i="1"/>
  <c r="N60" i="1"/>
  <c r="N56" i="1" l="1"/>
  <c r="N55" i="1"/>
  <c r="N54" i="1"/>
  <c r="N53" i="1"/>
  <c r="N52" i="1"/>
  <c r="N51" i="1"/>
  <c r="N50" i="1"/>
  <c r="N49" i="1"/>
  <c r="N48" i="1"/>
  <c r="N47" i="1"/>
  <c r="N46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61" i="1" l="1"/>
</calcChain>
</file>

<file path=xl/sharedStrings.xml><?xml version="1.0" encoding="utf-8"?>
<sst xmlns="http://schemas.openxmlformats.org/spreadsheetml/2006/main" count="21" uniqueCount="21">
  <si>
    <t>YEAR</t>
  </si>
  <si>
    <t>AVG*</t>
  </si>
  <si>
    <t>TOTAL</t>
  </si>
  <si>
    <t>April 1964 = April 1963 through 1990 values.</t>
  </si>
  <si>
    <t xml:space="preserve">      JAN</t>
  </si>
  <si>
    <t xml:space="preserve">      FEB</t>
  </si>
  <si>
    <t xml:space="preserve">      MAR</t>
  </si>
  <si>
    <t xml:space="preserve">      APR</t>
  </si>
  <si>
    <t xml:space="preserve">     MAY</t>
  </si>
  <si>
    <t>*Average for Jan, Feb, Mar, Nov, Dec beginning in 1979.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</si>
  <si>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</si>
  <si>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</si>
  <si>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</si>
  <si>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</si>
  <si>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</si>
  <si>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</si>
  <si>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</si>
  <si>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TOTAL</t>
  </si>
  <si>
    <t>NORTON DAM</t>
  </si>
  <si>
    <t>PAN EVAPORATION</t>
  </si>
  <si>
    <t>NOR-PAN.XLSX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</si>
</sst>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/>
    <xf numFmtId="2" fontId="1" fillId="0" borderId="1" xfId="0" applyNumberFormat="1" applyFont="1" applyBorder="1"/>
    <xf numFmtId="2" fontId="1" fillId="0" borderId="0" xfId="0" applyNumberFormat="1" applyFont="1"/>
    <xf numFmtId="2" fontId="2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2" xfId="0" applyNumberFormat="1" applyFont="1" applyBorder="1" applyAlignment="1"/>
    <xf numFmtId="2" fontId="2" fillId="0" borderId="2" xfId="0" applyNumberFormat="1" applyFont="1" applyBorder="1" applyAlignment="1"/>
    <xf numFmtId="0" fontId="2" fillId="0" borderId="1" xfId="0" applyNumberFormat="1" applyFont="1" applyBorder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2" fillId="0" borderId="3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96"/>
  <sheetViews>
    <sheetView tabSelected="1" showOutlineSymbols="0" zoomScaleNormal="100" workbookViewId="0">
      <pane ySplit="5" topLeftCell="A45" activePane="bottomLeft" state="frozen"/>
      <selection pane="bottomLeft" activeCell="N60" sqref="N60"/>
    </sheetView>
  </sheetViews>
  <sheetFormatPr defaultColWidth="7.77734375" defaultRowHeight="15"/>
  <cols>
    <col min="1" max="1" width="6.77734375" style="1" customWidth="1"/>
    <col min="2" max="14" width="7.77734375" style="1" customWidth="1"/>
    <col min="15" max="16384" width="7.77734375" style="1"/>
  </cols>
  <sheetData>
    <row r="1" spans="1:15">
      <c r="A1" s="1" t="s">
        <v>20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15" t="s">
        <v>18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3"/>
    </row>
    <row r="3" spans="1:15">
      <c r="A3" s="15" t="s">
        <v>19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3"/>
    </row>
    <row r="4" spans="1:15">
      <c r="A4" s="3"/>
      <c r="O4" s="3"/>
    </row>
    <row r="5" spans="1:15">
      <c r="A5" s="13" t="s">
        <v>0</v>
      </c>
      <c r="B5" s="13" t="s">
        <v>4</v>
      </c>
      <c r="C5" s="13" t="s">
        <v>5</v>
      </c>
      <c r="D5" s="13" t="s">
        <v>6</v>
      </c>
      <c r="E5" s="13" t="s">
        <v>7</v>
      </c>
      <c r="F5" s="13" t="s">
        <v>8</v>
      </c>
      <c r="G5" s="13" t="s">
        <v>10</v>
      </c>
      <c r="H5" s="13" t="s">
        <v>11</v>
      </c>
      <c r="I5" s="13" t="s">
        <v>12</v>
      </c>
      <c r="J5" s="13" t="s">
        <v>13</v>
      </c>
      <c r="K5" s="13" t="s">
        <v>14</v>
      </c>
      <c r="L5" s="13" t="s">
        <v>15</v>
      </c>
      <c r="M5" s="13" t="s">
        <v>16</v>
      </c>
      <c r="N5" s="13" t="s">
        <v>17</v>
      </c>
      <c r="O5" s="3"/>
    </row>
    <row r="6" spans="1:15">
      <c r="A6" s="11">
        <v>1963</v>
      </c>
      <c r="B6" s="12">
        <v>0</v>
      </c>
      <c r="C6" s="12">
        <v>0</v>
      </c>
      <c r="D6" s="12">
        <v>0</v>
      </c>
      <c r="E6" s="12">
        <v>8.9</v>
      </c>
      <c r="F6" s="12">
        <v>8.6999999999999993</v>
      </c>
      <c r="G6" s="12">
        <v>14.77</v>
      </c>
      <c r="H6" s="12">
        <v>12.61</v>
      </c>
      <c r="I6" s="12">
        <v>10.66</v>
      </c>
      <c r="J6" s="12">
        <v>6.72</v>
      </c>
      <c r="K6" s="12">
        <v>6.68</v>
      </c>
      <c r="L6" s="12">
        <v>0</v>
      </c>
      <c r="M6" s="12">
        <v>0</v>
      </c>
      <c r="N6" s="12">
        <f t="shared" ref="N6:N60" si="0">SUM(B6:M6)</f>
        <v>69.039999999999992</v>
      </c>
      <c r="O6" s="3"/>
    </row>
    <row r="7" spans="1:15">
      <c r="A7" s="3">
        <v>1964</v>
      </c>
      <c r="B7" s="5">
        <v>0</v>
      </c>
      <c r="C7" s="5">
        <v>0</v>
      </c>
      <c r="D7" s="5">
        <v>0</v>
      </c>
      <c r="E7" s="5">
        <v>7.25</v>
      </c>
      <c r="F7" s="5">
        <v>12.68</v>
      </c>
      <c r="G7" s="5">
        <v>12.6</v>
      </c>
      <c r="H7" s="5">
        <v>14.61</v>
      </c>
      <c r="I7" s="5">
        <v>11.63</v>
      </c>
      <c r="J7" s="5">
        <v>9.19</v>
      </c>
      <c r="K7" s="5">
        <v>6.51</v>
      </c>
      <c r="L7" s="5">
        <v>0</v>
      </c>
      <c r="M7" s="5">
        <v>0</v>
      </c>
      <c r="N7" s="5">
        <f t="shared" si="0"/>
        <v>74.470000000000013</v>
      </c>
      <c r="O7" s="3"/>
    </row>
    <row r="8" spans="1:15">
      <c r="A8" s="3">
        <v>1965</v>
      </c>
      <c r="B8" s="5">
        <v>0</v>
      </c>
      <c r="C8" s="5">
        <v>0</v>
      </c>
      <c r="D8" s="5">
        <v>0</v>
      </c>
      <c r="E8" s="5">
        <v>8.08</v>
      </c>
      <c r="F8" s="5">
        <v>12.53</v>
      </c>
      <c r="G8" s="5">
        <v>9.66</v>
      </c>
      <c r="H8" s="5">
        <v>14.59</v>
      </c>
      <c r="I8" s="5">
        <v>10.55</v>
      </c>
      <c r="J8" s="5">
        <v>5</v>
      </c>
      <c r="K8" s="5">
        <v>5.82</v>
      </c>
      <c r="L8" s="5">
        <v>0</v>
      </c>
      <c r="M8" s="5">
        <v>0</v>
      </c>
      <c r="N8" s="5">
        <f t="shared" si="0"/>
        <v>66.22999999999999</v>
      </c>
      <c r="O8" s="3"/>
    </row>
    <row r="9" spans="1:15">
      <c r="A9" s="3">
        <v>1966</v>
      </c>
      <c r="B9" s="5">
        <v>0</v>
      </c>
      <c r="C9" s="5">
        <v>0</v>
      </c>
      <c r="D9" s="5">
        <v>0</v>
      </c>
      <c r="E9" s="5">
        <v>6.61</v>
      </c>
      <c r="F9" s="5">
        <v>12.05</v>
      </c>
      <c r="G9" s="5">
        <v>11.34</v>
      </c>
      <c r="H9" s="5">
        <v>11.19</v>
      </c>
      <c r="I9" s="5">
        <v>8.4700000000000006</v>
      </c>
      <c r="J9" s="5">
        <v>7.7</v>
      </c>
      <c r="K9" s="5">
        <v>6.57</v>
      </c>
      <c r="L9" s="5">
        <v>0</v>
      </c>
      <c r="M9" s="5">
        <v>0</v>
      </c>
      <c r="N9" s="5">
        <f t="shared" si="0"/>
        <v>63.93</v>
      </c>
      <c r="O9" s="3"/>
    </row>
    <row r="10" spans="1:15">
      <c r="A10" s="3">
        <v>1967</v>
      </c>
      <c r="B10" s="5">
        <v>0</v>
      </c>
      <c r="C10" s="5">
        <v>0</v>
      </c>
      <c r="D10" s="5">
        <v>0</v>
      </c>
      <c r="E10" s="5">
        <v>8.74</v>
      </c>
      <c r="F10" s="5">
        <v>8.09</v>
      </c>
      <c r="G10" s="5">
        <v>8.4</v>
      </c>
      <c r="H10" s="5">
        <v>8.23</v>
      </c>
      <c r="I10" s="5">
        <v>8.8000000000000007</v>
      </c>
      <c r="J10" s="5">
        <v>7.37</v>
      </c>
      <c r="K10" s="5">
        <v>5.43</v>
      </c>
      <c r="L10" s="5">
        <v>0</v>
      </c>
      <c r="M10" s="5">
        <v>0</v>
      </c>
      <c r="N10" s="5">
        <f t="shared" si="0"/>
        <v>55.059999999999988</v>
      </c>
      <c r="O10" s="3"/>
    </row>
    <row r="11" spans="1:15">
      <c r="A11" s="3">
        <v>1968</v>
      </c>
      <c r="B11" s="5">
        <v>0</v>
      </c>
      <c r="C11" s="5">
        <v>0</v>
      </c>
      <c r="D11" s="5">
        <v>0</v>
      </c>
      <c r="E11" s="5">
        <v>7.55</v>
      </c>
      <c r="F11" s="5">
        <v>8.31</v>
      </c>
      <c r="G11" s="5">
        <v>12.21</v>
      </c>
      <c r="H11" s="5">
        <v>12.65</v>
      </c>
      <c r="I11" s="5">
        <v>10.54</v>
      </c>
      <c r="J11" s="5">
        <v>7.48</v>
      </c>
      <c r="K11" s="5">
        <v>10.56</v>
      </c>
      <c r="L11" s="5">
        <v>0</v>
      </c>
      <c r="M11" s="5">
        <v>0</v>
      </c>
      <c r="N11" s="5">
        <f t="shared" si="0"/>
        <v>69.3</v>
      </c>
      <c r="O11" s="3"/>
    </row>
    <row r="12" spans="1:15">
      <c r="A12" s="3">
        <v>1969</v>
      </c>
      <c r="B12" s="5">
        <v>0</v>
      </c>
      <c r="C12" s="5">
        <v>0</v>
      </c>
      <c r="D12" s="5">
        <v>0</v>
      </c>
      <c r="E12" s="5">
        <v>7.54</v>
      </c>
      <c r="F12" s="5">
        <v>7.68</v>
      </c>
      <c r="G12" s="5">
        <v>8.82</v>
      </c>
      <c r="H12" s="5">
        <v>11.36</v>
      </c>
      <c r="I12" s="5">
        <v>10.45</v>
      </c>
      <c r="J12" s="5">
        <v>7.22</v>
      </c>
      <c r="K12" s="5">
        <v>4.59</v>
      </c>
      <c r="L12" s="5">
        <v>0</v>
      </c>
      <c r="M12" s="5">
        <v>0</v>
      </c>
      <c r="N12" s="5">
        <f t="shared" si="0"/>
        <v>57.66</v>
      </c>
      <c r="O12" s="3"/>
    </row>
    <row r="13" spans="1:15">
      <c r="A13" s="3">
        <v>1970</v>
      </c>
      <c r="B13" s="5">
        <v>0</v>
      </c>
      <c r="C13" s="5">
        <v>0</v>
      </c>
      <c r="D13" s="5">
        <v>0</v>
      </c>
      <c r="E13" s="5">
        <v>8.1300000000000008</v>
      </c>
      <c r="F13" s="5">
        <v>10.81</v>
      </c>
      <c r="G13" s="5">
        <v>12.22</v>
      </c>
      <c r="H13" s="5">
        <v>13.47</v>
      </c>
      <c r="I13" s="5">
        <v>12.81</v>
      </c>
      <c r="J13" s="5">
        <v>8.7200000000000006</v>
      </c>
      <c r="K13" s="5">
        <v>4.0599999999999996</v>
      </c>
      <c r="L13" s="5">
        <v>0</v>
      </c>
      <c r="M13" s="5">
        <v>0</v>
      </c>
      <c r="N13" s="5">
        <f t="shared" si="0"/>
        <v>70.220000000000013</v>
      </c>
      <c r="O13" s="3"/>
    </row>
    <row r="14" spans="1:15">
      <c r="A14" s="3">
        <v>1971</v>
      </c>
      <c r="B14" s="5">
        <v>0</v>
      </c>
      <c r="C14" s="5">
        <v>0</v>
      </c>
      <c r="D14" s="5">
        <v>0</v>
      </c>
      <c r="E14" s="5">
        <v>7.79</v>
      </c>
      <c r="F14" s="5">
        <v>8.07</v>
      </c>
      <c r="G14" s="5">
        <v>12.5</v>
      </c>
      <c r="H14" s="5">
        <v>12.2</v>
      </c>
      <c r="I14" s="5">
        <v>11.74</v>
      </c>
      <c r="J14" s="5">
        <v>8.5</v>
      </c>
      <c r="K14" s="5">
        <v>6.08</v>
      </c>
      <c r="L14" s="5">
        <v>0</v>
      </c>
      <c r="M14" s="5">
        <v>0</v>
      </c>
      <c r="N14" s="5">
        <f t="shared" si="0"/>
        <v>66.88000000000001</v>
      </c>
      <c r="O14" s="3"/>
    </row>
    <row r="15" spans="1:15">
      <c r="A15" s="3">
        <v>1972</v>
      </c>
      <c r="B15" s="5">
        <v>0</v>
      </c>
      <c r="C15" s="5">
        <v>0</v>
      </c>
      <c r="D15" s="5">
        <v>0</v>
      </c>
      <c r="E15" s="5">
        <v>6.72</v>
      </c>
      <c r="F15" s="5">
        <v>8.02</v>
      </c>
      <c r="G15" s="5">
        <v>9.6300000000000008</v>
      </c>
      <c r="H15" s="5">
        <v>9.57</v>
      </c>
      <c r="I15" s="5">
        <v>10.73</v>
      </c>
      <c r="J15" s="5">
        <v>7.27</v>
      </c>
      <c r="K15" s="5">
        <v>4.3099999999999996</v>
      </c>
      <c r="L15" s="5">
        <v>0</v>
      </c>
      <c r="M15" s="5">
        <v>0</v>
      </c>
      <c r="N15" s="5">
        <f t="shared" si="0"/>
        <v>56.25</v>
      </c>
      <c r="O15" s="3"/>
    </row>
    <row r="16" spans="1:15">
      <c r="A16" s="3">
        <v>1973</v>
      </c>
      <c r="B16" s="5">
        <v>0</v>
      </c>
      <c r="C16" s="5">
        <v>0</v>
      </c>
      <c r="D16" s="5">
        <v>0</v>
      </c>
      <c r="E16" s="5">
        <v>7.07</v>
      </c>
      <c r="F16" s="5">
        <v>8.5299999999999994</v>
      </c>
      <c r="G16" s="5">
        <v>11.42</v>
      </c>
      <c r="H16" s="5">
        <v>11.38</v>
      </c>
      <c r="I16" s="5">
        <v>11.59</v>
      </c>
      <c r="J16" s="5">
        <v>5.04</v>
      </c>
      <c r="K16" s="5">
        <v>4.71</v>
      </c>
      <c r="L16" s="5">
        <v>0</v>
      </c>
      <c r="M16" s="5">
        <v>0</v>
      </c>
      <c r="N16" s="5">
        <f t="shared" si="0"/>
        <v>59.739999999999995</v>
      </c>
      <c r="O16" s="3"/>
    </row>
    <row r="17" spans="1:15">
      <c r="A17" s="3">
        <v>1974</v>
      </c>
      <c r="B17" s="5">
        <v>0</v>
      </c>
      <c r="C17" s="5">
        <v>0</v>
      </c>
      <c r="D17" s="5">
        <v>0</v>
      </c>
      <c r="E17" s="5">
        <v>6.41</v>
      </c>
      <c r="F17" s="5">
        <v>9.67</v>
      </c>
      <c r="G17" s="5">
        <v>10.88</v>
      </c>
      <c r="H17" s="5">
        <v>15.79</v>
      </c>
      <c r="I17" s="5">
        <v>9.8699999999999992</v>
      </c>
      <c r="J17" s="5">
        <v>8.0399999999999991</v>
      </c>
      <c r="K17" s="5">
        <v>6.17</v>
      </c>
      <c r="L17" s="5">
        <v>0</v>
      </c>
      <c r="M17" s="5">
        <v>0</v>
      </c>
      <c r="N17" s="5">
        <f t="shared" si="0"/>
        <v>66.83</v>
      </c>
      <c r="O17" s="3"/>
    </row>
    <row r="18" spans="1:15">
      <c r="A18" s="3">
        <v>1975</v>
      </c>
      <c r="B18" s="5">
        <v>0</v>
      </c>
      <c r="C18" s="5">
        <v>0</v>
      </c>
      <c r="D18" s="5">
        <v>0</v>
      </c>
      <c r="E18" s="5">
        <v>6.51</v>
      </c>
      <c r="F18" s="5">
        <v>9.86</v>
      </c>
      <c r="G18" s="5">
        <v>9.33</v>
      </c>
      <c r="H18" s="5">
        <v>12.62</v>
      </c>
      <c r="I18" s="5">
        <v>11.01</v>
      </c>
      <c r="J18" s="5">
        <v>7.29</v>
      </c>
      <c r="K18" s="5">
        <v>7.08</v>
      </c>
      <c r="L18" s="5">
        <v>0</v>
      </c>
      <c r="M18" s="5">
        <v>0</v>
      </c>
      <c r="N18" s="5">
        <f t="shared" si="0"/>
        <v>63.699999999999989</v>
      </c>
      <c r="O18" s="3"/>
    </row>
    <row r="19" spans="1:15">
      <c r="A19" s="3">
        <v>1976</v>
      </c>
      <c r="B19" s="5">
        <v>0</v>
      </c>
      <c r="C19" s="5">
        <v>0</v>
      </c>
      <c r="D19" s="5">
        <v>0</v>
      </c>
      <c r="E19" s="5">
        <v>6.9</v>
      </c>
      <c r="F19" s="5">
        <v>8.5399999999999991</v>
      </c>
      <c r="G19" s="5">
        <v>12.6</v>
      </c>
      <c r="H19" s="5">
        <v>13.61</v>
      </c>
      <c r="I19" s="5">
        <v>13.82</v>
      </c>
      <c r="J19" s="5">
        <v>7.99</v>
      </c>
      <c r="K19" s="5">
        <v>3.96</v>
      </c>
      <c r="L19" s="5">
        <v>0</v>
      </c>
      <c r="M19" s="5">
        <v>0</v>
      </c>
      <c r="N19" s="5">
        <f t="shared" si="0"/>
        <v>67.42</v>
      </c>
      <c r="O19" s="3"/>
    </row>
    <row r="20" spans="1:15">
      <c r="A20" s="3">
        <v>1977</v>
      </c>
      <c r="B20" s="5">
        <v>0</v>
      </c>
      <c r="C20" s="5">
        <v>0</v>
      </c>
      <c r="D20" s="5">
        <v>0</v>
      </c>
      <c r="E20" s="5">
        <v>7.31</v>
      </c>
      <c r="F20" s="5">
        <v>7.65</v>
      </c>
      <c r="G20" s="5">
        <v>10.210000000000001</v>
      </c>
      <c r="H20" s="5">
        <v>13.39</v>
      </c>
      <c r="I20" s="5">
        <v>8.64</v>
      </c>
      <c r="J20" s="5">
        <v>7.27</v>
      </c>
      <c r="K20" s="5">
        <v>4.5199999999999996</v>
      </c>
      <c r="L20" s="5">
        <v>0</v>
      </c>
      <c r="M20" s="5">
        <v>0</v>
      </c>
      <c r="N20" s="5">
        <f t="shared" si="0"/>
        <v>58.989999999999995</v>
      </c>
      <c r="O20" s="3"/>
    </row>
    <row r="21" spans="1:15">
      <c r="A21" s="3">
        <v>1978</v>
      </c>
      <c r="B21" s="5">
        <v>0</v>
      </c>
      <c r="C21" s="5">
        <v>0</v>
      </c>
      <c r="D21" s="5">
        <v>0</v>
      </c>
      <c r="E21" s="5">
        <v>7.43</v>
      </c>
      <c r="F21" s="5">
        <v>7.54</v>
      </c>
      <c r="G21" s="5">
        <v>11.46</v>
      </c>
      <c r="H21" s="5">
        <v>14.41</v>
      </c>
      <c r="I21" s="5">
        <v>10.64</v>
      </c>
      <c r="J21" s="5">
        <v>9.15</v>
      </c>
      <c r="K21" s="5">
        <v>6.48</v>
      </c>
      <c r="L21" s="5">
        <v>0</v>
      </c>
      <c r="M21" s="5">
        <v>0</v>
      </c>
      <c r="N21" s="5">
        <f t="shared" si="0"/>
        <v>67.11</v>
      </c>
      <c r="O21" s="3"/>
    </row>
    <row r="22" spans="1:15">
      <c r="A22" s="3">
        <v>1979</v>
      </c>
      <c r="B22" s="5">
        <v>1.1399999999999999</v>
      </c>
      <c r="C22" s="5">
        <v>1.31</v>
      </c>
      <c r="D22" s="5">
        <v>2.4</v>
      </c>
      <c r="E22" s="5">
        <v>6.67</v>
      </c>
      <c r="F22" s="5">
        <v>8.19</v>
      </c>
      <c r="G22" s="5">
        <v>9.82</v>
      </c>
      <c r="H22" s="5">
        <v>9.34</v>
      </c>
      <c r="I22" s="5">
        <v>11.37</v>
      </c>
      <c r="J22" s="5">
        <v>8.9499999999999993</v>
      </c>
      <c r="K22" s="5">
        <v>6.52</v>
      </c>
      <c r="L22" s="5">
        <v>2.8</v>
      </c>
      <c r="M22" s="5">
        <v>1.43</v>
      </c>
      <c r="N22" s="5">
        <f t="shared" si="0"/>
        <v>69.94</v>
      </c>
      <c r="O22" s="3"/>
    </row>
    <row r="23" spans="1:15">
      <c r="A23" s="3">
        <v>1980</v>
      </c>
      <c r="B23" s="5">
        <v>1.18</v>
      </c>
      <c r="C23" s="5">
        <v>1.31</v>
      </c>
      <c r="D23" s="5">
        <v>2.36</v>
      </c>
      <c r="E23" s="5">
        <v>7.2</v>
      </c>
      <c r="F23" s="5">
        <v>6.9</v>
      </c>
      <c r="G23" s="5">
        <v>9.35</v>
      </c>
      <c r="H23" s="5">
        <v>13.27</v>
      </c>
      <c r="I23" s="5">
        <v>12.58</v>
      </c>
      <c r="J23" s="5">
        <v>8.15</v>
      </c>
      <c r="K23" s="5">
        <v>6.06</v>
      </c>
      <c r="L23" s="5">
        <v>2.8</v>
      </c>
      <c r="M23" s="5">
        <v>1.49</v>
      </c>
      <c r="N23" s="5">
        <f t="shared" si="0"/>
        <v>72.649999999999991</v>
      </c>
      <c r="O23" s="3"/>
    </row>
    <row r="24" spans="1:15">
      <c r="A24" s="3">
        <v>1981</v>
      </c>
      <c r="B24" s="5">
        <v>1.2</v>
      </c>
      <c r="C24" s="5">
        <v>1.36</v>
      </c>
      <c r="D24" s="5">
        <v>2.4300000000000002</v>
      </c>
      <c r="E24" s="5">
        <v>8.7100000000000009</v>
      </c>
      <c r="F24" s="5">
        <v>7.28</v>
      </c>
      <c r="G24" s="5">
        <v>10.85</v>
      </c>
      <c r="H24" s="5">
        <v>9.3800000000000008</v>
      </c>
      <c r="I24" s="5">
        <v>8.44</v>
      </c>
      <c r="J24" s="5">
        <v>6.58</v>
      </c>
      <c r="K24" s="5">
        <v>4.18</v>
      </c>
      <c r="L24" s="5">
        <v>2.8</v>
      </c>
      <c r="M24" s="5">
        <v>1.36</v>
      </c>
      <c r="N24" s="5">
        <f t="shared" si="0"/>
        <v>64.569999999999993</v>
      </c>
      <c r="O24" s="3"/>
    </row>
    <row r="25" spans="1:15">
      <c r="A25" s="3">
        <v>1982</v>
      </c>
      <c r="B25" s="5">
        <v>1.1399999999999999</v>
      </c>
      <c r="C25" s="5">
        <v>1.32</v>
      </c>
      <c r="D25" s="5">
        <v>2.4</v>
      </c>
      <c r="E25" s="5">
        <v>7.44</v>
      </c>
      <c r="F25" s="5">
        <v>6.17</v>
      </c>
      <c r="G25" s="5">
        <v>6.72</v>
      </c>
      <c r="H25" s="5">
        <v>9.99</v>
      </c>
      <c r="I25" s="5">
        <v>8.43</v>
      </c>
      <c r="J25" s="5">
        <v>6.86</v>
      </c>
      <c r="K25" s="5">
        <v>4.84</v>
      </c>
      <c r="L25" s="5">
        <v>2.8</v>
      </c>
      <c r="M25" s="5">
        <v>1.49</v>
      </c>
      <c r="N25" s="5">
        <f t="shared" si="0"/>
        <v>59.6</v>
      </c>
      <c r="O25" s="3"/>
    </row>
    <row r="26" spans="1:15">
      <c r="A26" s="3">
        <v>1983</v>
      </c>
      <c r="B26" s="5">
        <v>1.1399999999999999</v>
      </c>
      <c r="C26" s="5">
        <v>1.37</v>
      </c>
      <c r="D26" s="5">
        <v>2.4300000000000002</v>
      </c>
      <c r="E26" s="5">
        <v>5.19</v>
      </c>
      <c r="F26" s="5">
        <v>7.11</v>
      </c>
      <c r="G26" s="5">
        <v>6.94</v>
      </c>
      <c r="H26" s="5">
        <v>11.7</v>
      </c>
      <c r="I26" s="5">
        <v>11.12</v>
      </c>
      <c r="J26" s="5">
        <v>7.95</v>
      </c>
      <c r="K26" s="5">
        <v>4.57</v>
      </c>
      <c r="L26" s="5">
        <v>2.8</v>
      </c>
      <c r="M26" s="5">
        <v>1.36</v>
      </c>
      <c r="N26" s="5">
        <f t="shared" si="0"/>
        <v>63.679999999999993</v>
      </c>
      <c r="O26" s="3"/>
    </row>
    <row r="27" spans="1:15">
      <c r="A27" s="3">
        <v>1984</v>
      </c>
      <c r="B27" s="5">
        <v>1.1399999999999999</v>
      </c>
      <c r="C27" s="5">
        <v>1.39</v>
      </c>
      <c r="D27" s="5">
        <v>2.4300000000000002</v>
      </c>
      <c r="E27" s="5">
        <v>5.97</v>
      </c>
      <c r="F27" s="5">
        <v>7.38</v>
      </c>
      <c r="G27" s="5">
        <v>10.08</v>
      </c>
      <c r="H27" s="5">
        <v>11.74</v>
      </c>
      <c r="I27" s="5">
        <v>10.039999999999999</v>
      </c>
      <c r="J27" s="5">
        <v>7.78</v>
      </c>
      <c r="K27" s="5">
        <v>3.79</v>
      </c>
      <c r="L27" s="5">
        <v>2.8</v>
      </c>
      <c r="M27" s="5">
        <v>1.48</v>
      </c>
      <c r="N27" s="5">
        <f t="shared" si="0"/>
        <v>66.02000000000001</v>
      </c>
      <c r="O27" s="3"/>
    </row>
    <row r="28" spans="1:15">
      <c r="A28" s="3">
        <v>1985</v>
      </c>
      <c r="B28" s="5">
        <v>1.17</v>
      </c>
      <c r="C28" s="5">
        <v>1.32</v>
      </c>
      <c r="D28" s="5">
        <v>2.4300000000000002</v>
      </c>
      <c r="E28" s="5">
        <v>7.34</v>
      </c>
      <c r="F28" s="5">
        <v>7.79</v>
      </c>
      <c r="G28" s="5">
        <v>10.02</v>
      </c>
      <c r="H28" s="5">
        <v>11.6</v>
      </c>
      <c r="I28" s="5">
        <v>8.1199999999999992</v>
      </c>
      <c r="J28" s="5">
        <v>6.34</v>
      </c>
      <c r="K28" s="5">
        <v>3.85</v>
      </c>
      <c r="L28" s="5">
        <v>2.8</v>
      </c>
      <c r="M28" s="5">
        <v>1.37</v>
      </c>
      <c r="N28" s="5">
        <f t="shared" si="0"/>
        <v>64.149999999999991</v>
      </c>
      <c r="O28" s="3"/>
    </row>
    <row r="29" spans="1:15">
      <c r="A29" s="3">
        <v>1986</v>
      </c>
      <c r="B29" s="5">
        <v>1.22</v>
      </c>
      <c r="C29" s="5">
        <v>1.36</v>
      </c>
      <c r="D29" s="5">
        <v>2.4300000000000002</v>
      </c>
      <c r="E29" s="5">
        <v>7.65</v>
      </c>
      <c r="F29" s="5">
        <v>8.98</v>
      </c>
      <c r="G29" s="5">
        <v>10.93</v>
      </c>
      <c r="H29" s="5">
        <v>12.61</v>
      </c>
      <c r="I29" s="5">
        <v>8.91</v>
      </c>
      <c r="J29" s="5">
        <v>5.93</v>
      </c>
      <c r="K29" s="5">
        <v>2.7</v>
      </c>
      <c r="L29" s="5">
        <v>2.8</v>
      </c>
      <c r="M29" s="5">
        <v>1.49</v>
      </c>
      <c r="N29" s="5">
        <f t="shared" si="0"/>
        <v>67.010000000000005</v>
      </c>
      <c r="O29" s="3"/>
    </row>
    <row r="30" spans="1:15">
      <c r="A30" s="3">
        <v>1987</v>
      </c>
      <c r="B30" s="5">
        <v>1.2</v>
      </c>
      <c r="C30" s="5">
        <v>1.46</v>
      </c>
      <c r="D30" s="5">
        <v>2.4300000000000002</v>
      </c>
      <c r="E30" s="5">
        <v>6.85</v>
      </c>
      <c r="F30" s="5">
        <v>6.87</v>
      </c>
      <c r="G30" s="5">
        <v>8.35</v>
      </c>
      <c r="H30" s="5">
        <v>10.59</v>
      </c>
      <c r="I30" s="5">
        <v>7.89</v>
      </c>
      <c r="J30" s="5">
        <v>5.63</v>
      </c>
      <c r="K30" s="5">
        <v>5.83</v>
      </c>
      <c r="L30" s="5">
        <v>2.8</v>
      </c>
      <c r="M30" s="5">
        <v>1.5</v>
      </c>
      <c r="N30" s="5">
        <f t="shared" si="0"/>
        <v>61.4</v>
      </c>
      <c r="O30" s="3"/>
    </row>
    <row r="31" spans="1:15">
      <c r="A31" s="3">
        <v>1988</v>
      </c>
      <c r="B31" s="5">
        <v>1.1399999999999999</v>
      </c>
      <c r="C31" s="5">
        <v>1.37</v>
      </c>
      <c r="D31" s="5">
        <v>2.4300000000000002</v>
      </c>
      <c r="E31" s="5">
        <v>7.52</v>
      </c>
      <c r="F31" s="5">
        <v>10.61</v>
      </c>
      <c r="G31" s="5">
        <v>12.77</v>
      </c>
      <c r="H31" s="5">
        <v>11.37</v>
      </c>
      <c r="I31" s="5">
        <v>11.49</v>
      </c>
      <c r="J31" s="5">
        <v>8.73</v>
      </c>
      <c r="K31" s="5">
        <v>5.17</v>
      </c>
      <c r="L31" s="5">
        <v>2.8</v>
      </c>
      <c r="M31" s="5">
        <v>1.52</v>
      </c>
      <c r="N31" s="5">
        <f t="shared" si="0"/>
        <v>76.92</v>
      </c>
      <c r="O31" s="3"/>
    </row>
    <row r="32" spans="1:15">
      <c r="A32" s="3">
        <v>1989</v>
      </c>
      <c r="B32" s="5">
        <v>1.25</v>
      </c>
      <c r="C32" s="5">
        <v>1.31</v>
      </c>
      <c r="D32" s="5">
        <v>2.37</v>
      </c>
      <c r="E32" s="5">
        <v>7.11</v>
      </c>
      <c r="F32" s="5">
        <v>8.5299999999999994</v>
      </c>
      <c r="G32" s="5">
        <v>9.4600000000000009</v>
      </c>
      <c r="H32" s="5">
        <v>12.19</v>
      </c>
      <c r="I32" s="5">
        <v>8.82</v>
      </c>
      <c r="J32" s="5">
        <v>7.14</v>
      </c>
      <c r="K32" s="5">
        <v>5.48</v>
      </c>
      <c r="L32" s="5">
        <v>2.8</v>
      </c>
      <c r="M32" s="5">
        <v>1.43</v>
      </c>
      <c r="N32" s="5">
        <f t="shared" si="0"/>
        <v>67.89</v>
      </c>
      <c r="O32" s="3"/>
    </row>
    <row r="33" spans="1:19">
      <c r="A33" s="3">
        <v>1990</v>
      </c>
      <c r="B33" s="5">
        <v>1.1599999999999999</v>
      </c>
      <c r="C33" s="5">
        <v>1.42</v>
      </c>
      <c r="D33" s="5">
        <v>2.4300000000000002</v>
      </c>
      <c r="E33" s="3">
        <v>6.46</v>
      </c>
      <c r="F33" s="5">
        <v>7.94</v>
      </c>
      <c r="G33" s="5">
        <v>12.13</v>
      </c>
      <c r="H33" s="5">
        <v>12.64</v>
      </c>
      <c r="I33" s="5">
        <v>10.44</v>
      </c>
      <c r="J33" s="5">
        <v>9.15</v>
      </c>
      <c r="K33" s="5">
        <v>5.89</v>
      </c>
      <c r="L33" s="5">
        <v>2.8</v>
      </c>
      <c r="M33" s="5">
        <v>1.46</v>
      </c>
      <c r="N33" s="5">
        <f t="shared" si="0"/>
        <v>73.919999999999987</v>
      </c>
      <c r="O33" s="3"/>
    </row>
    <row r="34" spans="1:19">
      <c r="A34" s="3">
        <v>1991</v>
      </c>
      <c r="B34" s="5">
        <v>1.1399999999999999</v>
      </c>
      <c r="C34" s="5">
        <v>1.4</v>
      </c>
      <c r="D34" s="5">
        <v>2.4300000000000002</v>
      </c>
      <c r="E34" s="5">
        <v>7.28</v>
      </c>
      <c r="F34" s="5">
        <v>7.36</v>
      </c>
      <c r="G34" s="5">
        <v>11.51</v>
      </c>
      <c r="H34" s="5">
        <v>12.63</v>
      </c>
      <c r="I34" s="5">
        <v>10.56</v>
      </c>
      <c r="J34" s="5">
        <v>8.59</v>
      </c>
      <c r="K34" s="5">
        <v>6.01</v>
      </c>
      <c r="L34" s="5">
        <v>2.8</v>
      </c>
      <c r="M34" s="5">
        <v>1.47</v>
      </c>
      <c r="N34" s="5">
        <f t="shared" si="0"/>
        <v>73.180000000000007</v>
      </c>
      <c r="O34" s="3"/>
    </row>
    <row r="35" spans="1:19">
      <c r="A35" s="3">
        <v>1992</v>
      </c>
      <c r="B35" s="5">
        <v>1.23</v>
      </c>
      <c r="C35" s="5">
        <v>1.48</v>
      </c>
      <c r="D35" s="5">
        <v>2.4300000000000002</v>
      </c>
      <c r="E35" s="5">
        <v>6.27</v>
      </c>
      <c r="F35" s="5">
        <v>9.86</v>
      </c>
      <c r="G35" s="5">
        <v>7.22</v>
      </c>
      <c r="H35" s="5">
        <v>9.2899999999999991</v>
      </c>
      <c r="I35" s="5">
        <v>7.9</v>
      </c>
      <c r="J35" s="5">
        <v>7.64</v>
      </c>
      <c r="K35" s="5">
        <v>4.66</v>
      </c>
      <c r="L35" s="5">
        <v>2.8</v>
      </c>
      <c r="M35" s="5">
        <v>1.38</v>
      </c>
      <c r="N35" s="5">
        <f t="shared" si="0"/>
        <v>62.160000000000004</v>
      </c>
      <c r="O35" s="5"/>
    </row>
    <row r="36" spans="1:19">
      <c r="A36" s="3">
        <v>1993</v>
      </c>
      <c r="B36" s="5">
        <v>1.1399999999999999</v>
      </c>
      <c r="C36" s="5">
        <v>1.31</v>
      </c>
      <c r="D36" s="5">
        <v>2.3199999999999998</v>
      </c>
      <c r="E36" s="5">
        <v>5.82</v>
      </c>
      <c r="F36" s="5">
        <v>6.15</v>
      </c>
      <c r="G36" s="5">
        <v>8.8699999999999992</v>
      </c>
      <c r="H36" s="5">
        <v>8.4600000000000009</v>
      </c>
      <c r="I36" s="5">
        <v>8.3000000000000007</v>
      </c>
      <c r="J36" s="5">
        <v>6.13</v>
      </c>
      <c r="K36" s="5">
        <v>4.1100000000000003</v>
      </c>
      <c r="L36" s="5">
        <v>2.8</v>
      </c>
      <c r="M36" s="5">
        <v>1.47</v>
      </c>
      <c r="N36" s="5">
        <f t="shared" si="0"/>
        <v>56.88</v>
      </c>
      <c r="O36" s="5"/>
      <c r="P36" s="5"/>
      <c r="Q36" s="5"/>
      <c r="R36" s="5"/>
      <c r="S36" s="5"/>
    </row>
    <row r="37" spans="1:19">
      <c r="A37" s="3">
        <v>1994</v>
      </c>
      <c r="B37" s="5">
        <v>1.1499999999999999</v>
      </c>
      <c r="C37" s="5">
        <v>1.31</v>
      </c>
      <c r="D37" s="5">
        <v>2.4</v>
      </c>
      <c r="E37" s="5">
        <v>6.38</v>
      </c>
      <c r="F37" s="5">
        <v>9.15</v>
      </c>
      <c r="G37" s="5">
        <v>10.35</v>
      </c>
      <c r="H37" s="5">
        <v>10.28</v>
      </c>
      <c r="I37" s="5">
        <v>9.7799999999999994</v>
      </c>
      <c r="J37" s="5">
        <v>8.17</v>
      </c>
      <c r="K37" s="5">
        <v>5.34</v>
      </c>
      <c r="L37" s="5">
        <v>2.8</v>
      </c>
      <c r="M37" s="5">
        <v>1.48</v>
      </c>
      <c r="N37" s="5">
        <f t="shared" si="0"/>
        <v>68.59</v>
      </c>
      <c r="O37" s="5"/>
      <c r="P37" s="5"/>
      <c r="Q37" s="5"/>
      <c r="R37" s="5"/>
      <c r="S37" s="5"/>
    </row>
    <row r="38" spans="1:19">
      <c r="A38" s="3">
        <v>1995</v>
      </c>
      <c r="B38" s="5">
        <v>1.1499999999999999</v>
      </c>
      <c r="C38" s="5">
        <v>1.46</v>
      </c>
      <c r="D38" s="5">
        <v>2.42</v>
      </c>
      <c r="E38" s="5">
        <v>4.8899999999999997</v>
      </c>
      <c r="F38" s="5">
        <v>4.79</v>
      </c>
      <c r="G38" s="5">
        <v>8.44</v>
      </c>
      <c r="H38" s="5">
        <v>11.35</v>
      </c>
      <c r="I38" s="5">
        <v>12.73</v>
      </c>
      <c r="J38" s="5">
        <v>6.74</v>
      </c>
      <c r="K38" s="5">
        <v>5.73</v>
      </c>
      <c r="L38" s="5">
        <v>2.8</v>
      </c>
      <c r="M38" s="5">
        <v>1.45</v>
      </c>
      <c r="N38" s="5">
        <f t="shared" si="0"/>
        <v>63.95</v>
      </c>
      <c r="O38" s="5"/>
      <c r="P38" s="5"/>
      <c r="Q38" s="5"/>
      <c r="R38" s="5"/>
      <c r="S38" s="5"/>
    </row>
    <row r="39" spans="1:19">
      <c r="A39" s="3">
        <v>1996</v>
      </c>
      <c r="B39" s="5">
        <v>1.1399999999999999</v>
      </c>
      <c r="C39" s="5">
        <v>1.37</v>
      </c>
      <c r="D39" s="5">
        <v>2.42</v>
      </c>
      <c r="E39" s="5">
        <v>7.48</v>
      </c>
      <c r="F39" s="5">
        <v>6.3</v>
      </c>
      <c r="G39" s="5">
        <v>7.34</v>
      </c>
      <c r="H39" s="5">
        <v>8.61</v>
      </c>
      <c r="I39" s="5">
        <v>7.45</v>
      </c>
      <c r="J39" s="5">
        <v>5.94</v>
      </c>
      <c r="K39" s="5">
        <v>5.3</v>
      </c>
      <c r="L39" s="5">
        <v>2.8</v>
      </c>
      <c r="M39" s="5">
        <v>1.46</v>
      </c>
      <c r="N39" s="5">
        <f t="shared" si="0"/>
        <v>57.609999999999992</v>
      </c>
      <c r="O39" s="5"/>
      <c r="P39" s="5"/>
      <c r="Q39" s="5"/>
      <c r="R39" s="5"/>
      <c r="S39" s="5"/>
    </row>
    <row r="40" spans="1:19">
      <c r="A40" s="3">
        <v>1997</v>
      </c>
      <c r="B40" s="5">
        <v>1.1399999999999999</v>
      </c>
      <c r="C40" s="5">
        <v>1.37</v>
      </c>
      <c r="D40" s="5">
        <v>2.4300000000000002</v>
      </c>
      <c r="E40" s="5">
        <v>5.82</v>
      </c>
      <c r="F40" s="5">
        <v>7.74</v>
      </c>
      <c r="G40" s="5">
        <v>9.0500000000000007</v>
      </c>
      <c r="H40" s="5">
        <v>11.66</v>
      </c>
      <c r="I40" s="5">
        <v>8.67</v>
      </c>
      <c r="J40" s="5">
        <v>7.75</v>
      </c>
      <c r="K40" s="5">
        <v>5.55</v>
      </c>
      <c r="L40" s="5">
        <v>2.8</v>
      </c>
      <c r="M40" s="5">
        <v>1.47</v>
      </c>
      <c r="N40" s="5">
        <f t="shared" si="0"/>
        <v>65.45</v>
      </c>
      <c r="O40" s="5"/>
      <c r="P40" s="5"/>
      <c r="Q40" s="5"/>
      <c r="R40" s="5"/>
      <c r="S40" s="5"/>
    </row>
    <row r="41" spans="1:19">
      <c r="A41" s="3">
        <v>1998</v>
      </c>
      <c r="B41" s="5">
        <v>1.1499999999999999</v>
      </c>
      <c r="C41" s="5">
        <v>1.4</v>
      </c>
      <c r="D41" s="5">
        <v>2.41</v>
      </c>
      <c r="E41" s="5">
        <v>6.86</v>
      </c>
      <c r="F41" s="5">
        <v>8.92</v>
      </c>
      <c r="G41" s="5">
        <v>11.59</v>
      </c>
      <c r="H41" s="5">
        <v>9.4</v>
      </c>
      <c r="I41" s="5">
        <v>9.02</v>
      </c>
      <c r="J41" s="5">
        <v>8.77</v>
      </c>
      <c r="K41" s="5">
        <v>4.76</v>
      </c>
      <c r="L41" s="5">
        <v>2.8</v>
      </c>
      <c r="M41" s="5">
        <v>1.48</v>
      </c>
      <c r="N41" s="5">
        <f t="shared" si="0"/>
        <v>68.56</v>
      </c>
      <c r="O41" s="5"/>
      <c r="P41" s="5"/>
      <c r="Q41" s="5"/>
      <c r="R41" s="5"/>
      <c r="S41" s="5"/>
    </row>
    <row r="42" spans="1:19">
      <c r="A42" s="3">
        <v>1999</v>
      </c>
      <c r="B42" s="5">
        <v>1.1499999999999999</v>
      </c>
      <c r="C42" s="5">
        <v>1.48</v>
      </c>
      <c r="D42" s="5">
        <v>2.4300000000000002</v>
      </c>
      <c r="E42" s="5">
        <v>6.47</v>
      </c>
      <c r="F42" s="5">
        <v>7.77</v>
      </c>
      <c r="G42" s="5">
        <v>8.77</v>
      </c>
      <c r="H42" s="5">
        <v>12.06</v>
      </c>
      <c r="I42" s="5">
        <v>8.99</v>
      </c>
      <c r="J42" s="5">
        <v>7.8</v>
      </c>
      <c r="K42" s="5">
        <v>5.55</v>
      </c>
      <c r="L42" s="5">
        <v>2.8</v>
      </c>
      <c r="M42" s="5">
        <v>1.51</v>
      </c>
      <c r="N42" s="5">
        <f t="shared" si="0"/>
        <v>66.78</v>
      </c>
      <c r="O42" s="5"/>
      <c r="P42" s="5"/>
      <c r="Q42" s="5"/>
      <c r="R42" s="5"/>
      <c r="S42" s="5"/>
    </row>
    <row r="43" spans="1:19">
      <c r="A43" s="3">
        <v>2000</v>
      </c>
      <c r="B43" s="5">
        <v>1.29</v>
      </c>
      <c r="C43" s="5">
        <v>1.44</v>
      </c>
      <c r="D43" s="5">
        <v>2.4300000000000002</v>
      </c>
      <c r="E43" s="5">
        <v>7.61</v>
      </c>
      <c r="F43" s="5">
        <v>8.7100000000000009</v>
      </c>
      <c r="G43" s="5">
        <v>12.15</v>
      </c>
      <c r="H43" s="5">
        <v>12.44</v>
      </c>
      <c r="I43" s="5">
        <v>12.58</v>
      </c>
      <c r="J43" s="5">
        <v>10.31</v>
      </c>
      <c r="K43" s="5">
        <v>5.25</v>
      </c>
      <c r="L43" s="5">
        <v>2.8</v>
      </c>
      <c r="M43" s="5">
        <v>1.42</v>
      </c>
      <c r="N43" s="5">
        <f t="shared" si="0"/>
        <v>78.429999999999993</v>
      </c>
      <c r="O43" s="5"/>
      <c r="P43" s="5"/>
      <c r="Q43" s="5"/>
      <c r="R43" s="5"/>
      <c r="S43" s="5"/>
    </row>
    <row r="44" spans="1:19">
      <c r="A44" s="3">
        <v>2001</v>
      </c>
      <c r="B44" s="6">
        <v>1.1499999999999999</v>
      </c>
      <c r="C44" s="6">
        <v>1.36</v>
      </c>
      <c r="D44" s="6">
        <v>2.37</v>
      </c>
      <c r="E44" s="6">
        <v>6.46</v>
      </c>
      <c r="F44" s="6">
        <v>7.72</v>
      </c>
      <c r="G44" s="6">
        <v>10.49</v>
      </c>
      <c r="H44" s="6">
        <v>12.82</v>
      </c>
      <c r="I44" s="6">
        <v>11.16</v>
      </c>
      <c r="J44" s="6">
        <v>7.48</v>
      </c>
      <c r="K44" s="6">
        <v>5.53</v>
      </c>
      <c r="L44" s="6">
        <v>2.8</v>
      </c>
      <c r="M44" s="6">
        <v>1.49</v>
      </c>
      <c r="N44" s="5">
        <f t="shared" si="0"/>
        <v>70.83</v>
      </c>
      <c r="O44" s="5"/>
      <c r="P44" s="5"/>
      <c r="Q44" s="5"/>
      <c r="R44" s="5"/>
      <c r="S44" s="5"/>
    </row>
    <row r="45" spans="1:19">
      <c r="A45" s="3">
        <v>2002</v>
      </c>
      <c r="B45" s="7">
        <v>1.21</v>
      </c>
      <c r="C45" s="7">
        <v>1.39</v>
      </c>
      <c r="D45" s="7">
        <v>2.37</v>
      </c>
      <c r="E45" s="7">
        <v>8.56</v>
      </c>
      <c r="F45" s="7">
        <v>9.5299999999999994</v>
      </c>
      <c r="G45" s="7">
        <v>15.49</v>
      </c>
      <c r="H45" s="7">
        <v>15.73</v>
      </c>
      <c r="I45" s="7">
        <v>13.54</v>
      </c>
      <c r="J45" s="7">
        <v>9.98</v>
      </c>
      <c r="K45" s="7">
        <v>5.21</v>
      </c>
      <c r="L45" s="7">
        <v>2.8</v>
      </c>
      <c r="M45" s="7">
        <v>1.49</v>
      </c>
      <c r="N45" s="5">
        <f t="shared" si="0"/>
        <v>87.299999999999983</v>
      </c>
      <c r="O45" s="5"/>
      <c r="P45" s="5"/>
      <c r="Q45" s="5"/>
      <c r="R45" s="5"/>
      <c r="S45" s="5"/>
    </row>
    <row r="46" spans="1:19">
      <c r="A46" s="3">
        <v>2003</v>
      </c>
      <c r="B46" s="5">
        <v>1.19</v>
      </c>
      <c r="C46" s="5">
        <v>1.41</v>
      </c>
      <c r="D46" s="5">
        <v>2.39</v>
      </c>
      <c r="E46" s="5">
        <v>7.88</v>
      </c>
      <c r="F46" s="5">
        <v>7.74</v>
      </c>
      <c r="G46" s="5">
        <v>8.24</v>
      </c>
      <c r="H46" s="5">
        <v>13.49</v>
      </c>
      <c r="I46" s="5">
        <v>12.22</v>
      </c>
      <c r="J46" s="5">
        <v>8.2100000000000009</v>
      </c>
      <c r="K46" s="5">
        <v>6.22</v>
      </c>
      <c r="L46" s="5">
        <v>2.8</v>
      </c>
      <c r="M46" s="5">
        <v>1.47</v>
      </c>
      <c r="N46" s="5">
        <f t="shared" si="0"/>
        <v>73.260000000000005</v>
      </c>
      <c r="O46" s="5"/>
      <c r="P46" s="5"/>
      <c r="Q46" s="5"/>
      <c r="R46" s="5"/>
      <c r="S46" s="5"/>
    </row>
    <row r="47" spans="1:19">
      <c r="A47" s="3">
        <v>2004</v>
      </c>
      <c r="B47" s="14">
        <v>1.1499999999999999</v>
      </c>
      <c r="C47" s="14">
        <v>1.33</v>
      </c>
      <c r="D47" s="14">
        <v>2.4300000000000002</v>
      </c>
      <c r="E47" s="14">
        <v>7.09</v>
      </c>
      <c r="F47" s="14">
        <v>10.48</v>
      </c>
      <c r="G47" s="14">
        <v>10.52</v>
      </c>
      <c r="H47" s="14">
        <v>10.41</v>
      </c>
      <c r="I47" s="14">
        <v>10.23</v>
      </c>
      <c r="J47" s="14">
        <v>10.89</v>
      </c>
      <c r="K47" s="14">
        <v>4.53</v>
      </c>
      <c r="L47" s="14">
        <v>2.8</v>
      </c>
      <c r="M47" s="14">
        <v>1.5</v>
      </c>
      <c r="N47" s="5">
        <f t="shared" si="0"/>
        <v>73.36</v>
      </c>
      <c r="O47" s="5"/>
      <c r="P47" s="5"/>
      <c r="Q47" s="5"/>
      <c r="R47" s="5"/>
      <c r="S47" s="5"/>
    </row>
    <row r="48" spans="1:19">
      <c r="A48" s="3">
        <v>2005</v>
      </c>
      <c r="B48" s="14">
        <v>1.1599999999999999</v>
      </c>
      <c r="C48" s="14">
        <v>1.45</v>
      </c>
      <c r="D48" s="14">
        <v>2.4300000000000002</v>
      </c>
      <c r="E48" s="14">
        <v>5.56</v>
      </c>
      <c r="F48" s="14">
        <v>9.19</v>
      </c>
      <c r="G48" s="14">
        <v>10.78</v>
      </c>
      <c r="H48" s="14">
        <v>14.49</v>
      </c>
      <c r="I48" s="14">
        <v>9.76</v>
      </c>
      <c r="J48" s="14">
        <v>9.09</v>
      </c>
      <c r="K48" s="14">
        <v>5.96</v>
      </c>
      <c r="L48" s="14">
        <v>2.8</v>
      </c>
      <c r="M48" s="14">
        <v>1.38</v>
      </c>
      <c r="N48" s="5">
        <f t="shared" si="0"/>
        <v>74.049999999999983</v>
      </c>
      <c r="O48" s="5"/>
      <c r="P48" s="5"/>
      <c r="Q48" s="5"/>
      <c r="R48" s="5"/>
      <c r="S48" s="5"/>
    </row>
    <row r="49" spans="1:19">
      <c r="A49" s="3">
        <v>2006</v>
      </c>
      <c r="B49" s="14">
        <v>1.29</v>
      </c>
      <c r="C49" s="14">
        <v>1.43</v>
      </c>
      <c r="D49" s="14">
        <v>2.4300000000000002</v>
      </c>
      <c r="E49" s="14">
        <v>8.6999999999999993</v>
      </c>
      <c r="F49" s="14">
        <v>9.82</v>
      </c>
      <c r="G49" s="14">
        <v>12.55</v>
      </c>
      <c r="H49" s="14">
        <v>13.31</v>
      </c>
      <c r="I49" s="14">
        <v>10.89</v>
      </c>
      <c r="J49" s="14">
        <v>6.63</v>
      </c>
      <c r="K49" s="14">
        <v>4.3899999999999997</v>
      </c>
      <c r="L49" s="14">
        <v>2.8</v>
      </c>
      <c r="M49" s="14">
        <v>1.46</v>
      </c>
      <c r="N49" s="5">
        <f t="shared" si="0"/>
        <v>75.699999999999989</v>
      </c>
      <c r="O49" s="5"/>
      <c r="P49" s="5"/>
      <c r="Q49" s="5"/>
      <c r="R49" s="5"/>
      <c r="S49" s="5"/>
    </row>
    <row r="50" spans="1:19">
      <c r="A50" s="3">
        <v>2007</v>
      </c>
      <c r="B50" s="14">
        <v>1.1399999999999999</v>
      </c>
      <c r="C50" s="14">
        <v>1.32</v>
      </c>
      <c r="D50" s="14">
        <v>2.4300000000000002</v>
      </c>
      <c r="E50" s="14">
        <v>6.02</v>
      </c>
      <c r="F50" s="14">
        <v>8.3800000000000008</v>
      </c>
      <c r="G50" s="14">
        <v>9.0500000000000007</v>
      </c>
      <c r="H50" s="14">
        <v>11.13</v>
      </c>
      <c r="I50" s="14">
        <v>10.51</v>
      </c>
      <c r="J50" s="14">
        <v>8.7899999999999991</v>
      </c>
      <c r="K50" s="14">
        <v>6.01</v>
      </c>
      <c r="L50" s="14">
        <v>2.8</v>
      </c>
      <c r="M50" s="14">
        <v>1.43</v>
      </c>
      <c r="N50" s="5">
        <f t="shared" si="0"/>
        <v>69.010000000000005</v>
      </c>
      <c r="O50" s="5"/>
      <c r="P50" s="5"/>
      <c r="Q50" s="5"/>
      <c r="R50" s="5"/>
      <c r="S50" s="5"/>
    </row>
    <row r="51" spans="1:19">
      <c r="A51" s="3">
        <v>2008</v>
      </c>
      <c r="B51" s="14">
        <v>1.1399999999999999</v>
      </c>
      <c r="C51" s="14">
        <v>1.33</v>
      </c>
      <c r="D51" s="14">
        <v>2.4300000000000002</v>
      </c>
      <c r="E51" s="14">
        <v>5.33</v>
      </c>
      <c r="F51" s="14">
        <v>7.78</v>
      </c>
      <c r="G51" s="14">
        <v>11.43</v>
      </c>
      <c r="H51" s="14">
        <v>10.210000000000001</v>
      </c>
      <c r="I51" s="14">
        <v>8.92</v>
      </c>
      <c r="J51" s="14">
        <v>7.3</v>
      </c>
      <c r="K51" s="14">
        <v>3.52</v>
      </c>
      <c r="L51" s="14">
        <v>2.8</v>
      </c>
      <c r="M51" s="14">
        <v>1.45</v>
      </c>
      <c r="N51" s="5">
        <f t="shared" si="0"/>
        <v>63.640000000000008</v>
      </c>
      <c r="O51" s="5"/>
      <c r="P51" s="5"/>
      <c r="Q51" s="5"/>
      <c r="R51" s="5"/>
      <c r="S51" s="5"/>
    </row>
    <row r="52" spans="1:19">
      <c r="A52" s="3">
        <v>2009</v>
      </c>
      <c r="B52" s="14">
        <v>1.1599999999999999</v>
      </c>
      <c r="C52" s="14">
        <v>1.44</v>
      </c>
      <c r="D52" s="14">
        <v>2.4300000000000002</v>
      </c>
      <c r="E52" s="14">
        <v>5.89</v>
      </c>
      <c r="F52" s="14">
        <v>8.3199999999999985</v>
      </c>
      <c r="G52" s="14">
        <v>7.919999999999999</v>
      </c>
      <c r="H52" s="14">
        <v>9.39</v>
      </c>
      <c r="I52" s="14">
        <v>8.7900000000000009</v>
      </c>
      <c r="J52" s="14">
        <v>5.42</v>
      </c>
      <c r="K52" s="14">
        <v>3.09</v>
      </c>
      <c r="L52" s="14">
        <v>2.8</v>
      </c>
      <c r="M52" s="14">
        <v>1.36</v>
      </c>
      <c r="N52" s="5">
        <f t="shared" si="0"/>
        <v>58.009999999999991</v>
      </c>
      <c r="O52" s="5"/>
      <c r="P52" s="5"/>
      <c r="Q52" s="5"/>
      <c r="R52" s="5"/>
      <c r="S52" s="5"/>
    </row>
    <row r="53" spans="1:19">
      <c r="A53" s="3">
        <v>2010</v>
      </c>
      <c r="B53" s="14">
        <v>1.1399999999999999</v>
      </c>
      <c r="C53" s="14">
        <v>1.32</v>
      </c>
      <c r="D53" s="14">
        <v>2.4300000000000002</v>
      </c>
      <c r="E53" s="14">
        <v>5.72</v>
      </c>
      <c r="F53" s="14">
        <v>8.0399999999999991</v>
      </c>
      <c r="G53" s="14">
        <v>9.32</v>
      </c>
      <c r="H53" s="14">
        <v>9.73</v>
      </c>
      <c r="I53" s="14">
        <v>12.16</v>
      </c>
      <c r="J53" s="14">
        <v>8.67</v>
      </c>
      <c r="K53" s="14">
        <v>5.97</v>
      </c>
      <c r="L53" s="14">
        <v>2.8</v>
      </c>
      <c r="M53" s="14">
        <v>1.46</v>
      </c>
      <c r="N53" s="5">
        <f t="shared" si="0"/>
        <v>68.759999999999991</v>
      </c>
      <c r="O53" s="5"/>
      <c r="P53" s="5"/>
      <c r="Q53" s="5"/>
      <c r="R53" s="5"/>
      <c r="S53" s="5"/>
    </row>
    <row r="54" spans="1:19" ht="15" customHeight="1">
      <c r="A54" s="3">
        <v>2011</v>
      </c>
      <c r="B54" s="5">
        <v>1.1499999999999999</v>
      </c>
      <c r="C54" s="5">
        <v>1.34</v>
      </c>
      <c r="D54" s="5">
        <v>2.4300000000000002</v>
      </c>
      <c r="E54" s="5">
        <v>5.84</v>
      </c>
      <c r="F54" s="5">
        <v>8.43</v>
      </c>
      <c r="G54" s="5">
        <v>10.72</v>
      </c>
      <c r="H54" s="5">
        <v>12.63</v>
      </c>
      <c r="I54" s="5">
        <v>9.81</v>
      </c>
      <c r="J54" s="5">
        <v>6.2</v>
      </c>
      <c r="K54" s="5">
        <v>4.97</v>
      </c>
      <c r="L54" s="5">
        <v>2.8</v>
      </c>
      <c r="M54" s="5">
        <v>1.41</v>
      </c>
      <c r="N54" s="5">
        <f t="shared" si="0"/>
        <v>67.73</v>
      </c>
      <c r="O54" s="5"/>
      <c r="P54" s="5"/>
      <c r="Q54" s="5"/>
      <c r="R54" s="5"/>
      <c r="S54" s="5"/>
    </row>
    <row r="55" spans="1:19" ht="15" customHeight="1">
      <c r="A55" s="3">
        <v>2012</v>
      </c>
      <c r="B55" s="5">
        <v>1.24</v>
      </c>
      <c r="C55" s="5">
        <v>1.43</v>
      </c>
      <c r="D55" s="5">
        <v>2.4300000000000002</v>
      </c>
      <c r="E55" s="5">
        <v>6.01</v>
      </c>
      <c r="F55" s="5">
        <v>10.950000000000001</v>
      </c>
      <c r="G55" s="5">
        <v>14.810000000000002</v>
      </c>
      <c r="H55" s="5">
        <v>15.659999999999998</v>
      </c>
      <c r="I55" s="5">
        <v>11.239999999999998</v>
      </c>
      <c r="J55" s="5">
        <v>8.9700000000000006</v>
      </c>
      <c r="K55" s="5">
        <v>4.8499999999999996</v>
      </c>
      <c r="L55" s="5">
        <v>2.8</v>
      </c>
      <c r="M55" s="5">
        <v>1.49</v>
      </c>
      <c r="N55" s="5">
        <f t="shared" si="0"/>
        <v>81.879999999999981</v>
      </c>
      <c r="O55" s="5"/>
      <c r="P55" s="5"/>
      <c r="Q55" s="5"/>
      <c r="R55" s="5"/>
      <c r="S55" s="5"/>
    </row>
    <row r="56" spans="1:19" ht="15" customHeight="1">
      <c r="A56" s="3">
        <v>2013</v>
      </c>
      <c r="B56" s="5">
        <v>1.1399999999999999</v>
      </c>
      <c r="C56" s="5">
        <v>1.44</v>
      </c>
      <c r="D56" s="5">
        <v>2.4300000000000002</v>
      </c>
      <c r="E56" s="5">
        <v>4.71</v>
      </c>
      <c r="F56" s="5">
        <v>7.94</v>
      </c>
      <c r="G56" s="5">
        <v>11.94</v>
      </c>
      <c r="H56" s="5">
        <v>12.260000000000002</v>
      </c>
      <c r="I56" s="5">
        <v>9.1599999999999984</v>
      </c>
      <c r="J56" s="5">
        <v>9.6199999999999992</v>
      </c>
      <c r="K56" s="5">
        <v>4.9800000000000004</v>
      </c>
      <c r="L56" s="5">
        <v>2.8</v>
      </c>
      <c r="M56" s="5">
        <v>1.41</v>
      </c>
      <c r="N56" s="5">
        <f t="shared" si="0"/>
        <v>69.829999999999984</v>
      </c>
      <c r="O56" s="5"/>
      <c r="P56" s="5"/>
      <c r="Q56" s="5"/>
      <c r="R56" s="5"/>
      <c r="S56" s="5"/>
    </row>
    <row r="57" spans="1:19" ht="15" customHeight="1">
      <c r="A57" s="3">
        <v>2014</v>
      </c>
      <c r="B57" s="5">
        <v>1.19</v>
      </c>
      <c r="C57" s="5">
        <v>1.37</v>
      </c>
      <c r="D57" s="5">
        <v>2.4</v>
      </c>
      <c r="E57" s="5">
        <v>7.66</v>
      </c>
      <c r="F57" s="5">
        <v>7.53</v>
      </c>
      <c r="G57" s="5">
        <v>11.2</v>
      </c>
      <c r="H57" s="5">
        <v>10.9</v>
      </c>
      <c r="I57" s="5">
        <v>11.03</v>
      </c>
      <c r="J57" s="5">
        <v>7.36</v>
      </c>
      <c r="K57" s="5">
        <v>4.76</v>
      </c>
      <c r="L57" s="5">
        <v>2.8</v>
      </c>
      <c r="M57" s="5">
        <v>1.49</v>
      </c>
      <c r="N57" s="5">
        <f t="shared" ref="N57:N59" si="1">SUM(B57:M57)</f>
        <v>69.69</v>
      </c>
      <c r="O57" s="5"/>
      <c r="P57" s="5"/>
      <c r="Q57" s="5"/>
      <c r="R57" s="5"/>
      <c r="S57" s="5"/>
    </row>
    <row r="58" spans="1:19" ht="15" customHeight="1">
      <c r="A58" s="3">
        <v>2015</v>
      </c>
      <c r="B58" s="5">
        <v>1.1599999999999999</v>
      </c>
      <c r="C58" s="5">
        <v>1.46</v>
      </c>
      <c r="D58" s="5">
        <v>2.4300000000000002</v>
      </c>
      <c r="E58" s="5">
        <v>7.78</v>
      </c>
      <c r="F58" s="5">
        <v>7.43</v>
      </c>
      <c r="G58" s="5">
        <v>9.2200000000000006</v>
      </c>
      <c r="H58" s="5">
        <v>11.61</v>
      </c>
      <c r="I58" s="5">
        <v>9.7100000000000009</v>
      </c>
      <c r="J58" s="5">
        <v>8.83</v>
      </c>
      <c r="K58" s="5">
        <v>5.75</v>
      </c>
      <c r="L58" s="5">
        <v>2.8</v>
      </c>
      <c r="M58" s="5">
        <v>1.49</v>
      </c>
      <c r="N58" s="5">
        <f t="shared" si="1"/>
        <v>69.669999999999987</v>
      </c>
      <c r="O58" s="5"/>
      <c r="P58" s="5"/>
      <c r="Q58" s="5"/>
      <c r="R58" s="5"/>
      <c r="S58" s="5"/>
    </row>
    <row r="59" spans="1:19" ht="15" customHeight="1">
      <c r="A59" s="3">
        <v>2016</v>
      </c>
      <c r="B59" s="5">
        <v>1.1399999999999999</v>
      </c>
      <c r="C59" s="5">
        <v>1.45</v>
      </c>
      <c r="D59" s="5">
        <v>2.4300000000000002</v>
      </c>
      <c r="E59" s="5">
        <v>6.65</v>
      </c>
      <c r="F59" s="5">
        <v>7.11</v>
      </c>
      <c r="G59" s="5">
        <v>11.46</v>
      </c>
      <c r="H59" s="5">
        <v>11.6</v>
      </c>
      <c r="I59" s="5">
        <v>8.7100000000000009</v>
      </c>
      <c r="J59" s="5">
        <v>6.92</v>
      </c>
      <c r="K59" s="5">
        <v>4.82</v>
      </c>
      <c r="L59" s="5">
        <v>2.8</v>
      </c>
      <c r="M59" s="5">
        <v>1.42</v>
      </c>
      <c r="N59" s="5">
        <f t="shared" si="1"/>
        <v>66.510000000000005</v>
      </c>
      <c r="O59" s="5"/>
      <c r="P59" s="5"/>
      <c r="Q59" s="5"/>
      <c r="R59" s="5"/>
      <c r="S59" s="5"/>
    </row>
    <row r="60" spans="1:19" ht="15" customHeight="1">
      <c r="A60" s="3">
        <v>2017</v>
      </c>
      <c r="B60" s="5">
        <v>1.18</v>
      </c>
      <c r="C60" s="5">
        <v>1.47</v>
      </c>
      <c r="D60" s="5">
        <v>2.4300000000000002</v>
      </c>
      <c r="E60" s="5">
        <v>5.39</v>
      </c>
      <c r="F60" s="5">
        <v>8.1199999999999992</v>
      </c>
      <c r="G60" s="5">
        <v>10.81</v>
      </c>
      <c r="H60" s="5">
        <v>12.39</v>
      </c>
      <c r="I60" s="5">
        <v>8.85</v>
      </c>
      <c r="J60" s="5">
        <v>8.6199999999999992</v>
      </c>
      <c r="K60" s="5">
        <v>5.24</v>
      </c>
      <c r="L60" s="5">
        <v>2.8</v>
      </c>
      <c r="M60" s="5">
        <v>1.49</v>
      </c>
      <c r="N60" s="5">
        <f t="shared" si="0"/>
        <v>68.789999999999992</v>
      </c>
      <c r="O60" s="5"/>
      <c r="P60" s="5"/>
      <c r="Q60" s="5"/>
      <c r="R60" s="5"/>
      <c r="S60" s="5"/>
    </row>
    <row r="61" spans="1:19">
      <c r="A61" s="8" t="s">
        <v>1</v>
      </c>
      <c r="B61" s="9">
        <f>AVERAGE(B22:B60)</f>
        <v>1.1715384615384612</v>
      </c>
      <c r="C61" s="9">
        <f>AVERAGE(C22:C60)</f>
        <v>1.3861538461538461</v>
      </c>
      <c r="D61" s="9">
        <f>AVERAGE(D22:D60)</f>
        <v>2.4156410256410275</v>
      </c>
      <c r="E61" s="9">
        <f t="shared" ref="E61:K61" si="2">AVERAGE(E6:E60)</f>
        <v>6.8941818181818162</v>
      </c>
      <c r="F61" s="9">
        <f t="shared" si="2"/>
        <v>8.4316363636363629</v>
      </c>
      <c r="G61" s="9">
        <f t="shared" si="2"/>
        <v>10.485636363636367</v>
      </c>
      <c r="H61" s="9">
        <f t="shared" si="2"/>
        <v>11.855272727272727</v>
      </c>
      <c r="I61" s="9">
        <f t="shared" si="2"/>
        <v>10.22309090909091</v>
      </c>
      <c r="J61" s="9">
        <f t="shared" si="2"/>
        <v>7.7447272727272747</v>
      </c>
      <c r="K61" s="9">
        <f t="shared" si="2"/>
        <v>5.2812727272727278</v>
      </c>
      <c r="L61" s="9">
        <f>AVERAGE(L22:L60)</f>
        <v>2.799999999999998</v>
      </c>
      <c r="M61" s="9">
        <f>AVERAGE(M22:M60)</f>
        <v>1.4528205128205132</v>
      </c>
      <c r="N61" s="9">
        <f>SUM(B61:M61)</f>
        <v>70.141972027972017</v>
      </c>
      <c r="O61" s="5"/>
    </row>
    <row r="62" spans="1:19">
      <c r="A62" s="10" t="s">
        <v>2</v>
      </c>
      <c r="B62" s="4">
        <f t="shared" ref="B62:M62" si="3">SUM(B6:B60)</f>
        <v>45.689999999999991</v>
      </c>
      <c r="C62" s="4">
        <f t="shared" si="3"/>
        <v>54.059999999999995</v>
      </c>
      <c r="D62" s="4">
        <f t="shared" si="3"/>
        <v>94.210000000000079</v>
      </c>
      <c r="E62" s="4">
        <f t="shared" si="3"/>
        <v>379.17999999999989</v>
      </c>
      <c r="F62" s="4">
        <f t="shared" si="3"/>
        <v>463.73999999999995</v>
      </c>
      <c r="G62" s="4">
        <f t="shared" si="3"/>
        <v>576.71000000000015</v>
      </c>
      <c r="H62" s="4">
        <f t="shared" si="3"/>
        <v>652.04</v>
      </c>
      <c r="I62" s="4">
        <f t="shared" si="3"/>
        <v>562.2700000000001</v>
      </c>
      <c r="J62" s="4">
        <f t="shared" si="3"/>
        <v>425.96000000000009</v>
      </c>
      <c r="K62" s="4">
        <f t="shared" si="3"/>
        <v>290.47000000000003</v>
      </c>
      <c r="L62" s="4">
        <f t="shared" si="3"/>
        <v>109.19999999999993</v>
      </c>
      <c r="M62" s="4">
        <f t="shared" si="3"/>
        <v>56.660000000000011</v>
      </c>
      <c r="N62" s="4"/>
      <c r="O62" s="5"/>
    </row>
    <row r="63" spans="1:19">
      <c r="A63" s="2" t="s">
        <v>3</v>
      </c>
      <c r="C63" s="5"/>
      <c r="D63" s="5"/>
      <c r="E63" s="5"/>
      <c r="F63" s="6" t="s">
        <v>9</v>
      </c>
      <c r="G63" s="5"/>
      <c r="H63" s="5"/>
      <c r="I63" s="5"/>
      <c r="J63" s="5"/>
      <c r="K63" s="5"/>
      <c r="L63" s="5"/>
      <c r="M63" s="5"/>
      <c r="N63" s="5"/>
      <c r="O63" s="5"/>
    </row>
    <row r="64" spans="1:19">
      <c r="A64" s="2"/>
      <c r="C64" s="5"/>
      <c r="D64" s="5"/>
      <c r="E64" s="5"/>
      <c r="F64" s="6"/>
      <c r="G64" s="5"/>
      <c r="H64" s="5"/>
      <c r="I64" s="5"/>
      <c r="J64" s="5"/>
      <c r="K64" s="5"/>
      <c r="L64" s="5"/>
      <c r="M64" s="5"/>
      <c r="N64" s="5"/>
      <c r="O64" s="5"/>
    </row>
    <row r="65" spans="1:15">
      <c r="A65" s="2"/>
      <c r="C65" s="5"/>
      <c r="D65" s="5"/>
      <c r="E65" s="5"/>
      <c r="F65" s="6"/>
      <c r="G65" s="5"/>
      <c r="H65" s="5"/>
      <c r="I65" s="5"/>
      <c r="J65" s="5"/>
      <c r="K65" s="5"/>
      <c r="L65" s="5"/>
      <c r="M65" s="5"/>
      <c r="N65" s="5"/>
      <c r="O65" s="5"/>
    </row>
    <row r="66" spans="1:15"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</row>
    <row r="67" spans="1:15"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</row>
    <row r="68" spans="1:15"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15"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15"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15"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</row>
    <row r="72" spans="1:15"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</row>
    <row r="73" spans="1:15"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</row>
    <row r="74" spans="1:15"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15"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15"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15"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15"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15"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15"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2:15"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2:15"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2:15"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2:15"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2:15"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2:15"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2:15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2:15"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2:15"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2:15"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1" spans="2:15"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</row>
    <row r="92" spans="2:15"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</row>
    <row r="93" spans="2:15"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</row>
    <row r="94" spans="2:15"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</row>
    <row r="95" spans="2:15"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</row>
    <row r="96" spans="2:15"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MMorgan</cp:lastModifiedBy>
  <cp:lastPrinted>2015-01-13T14:30:00Z</cp:lastPrinted>
  <dcterms:created xsi:type="dcterms:W3CDTF">2005-01-25T16:23:15Z</dcterms:created>
  <dcterms:modified xsi:type="dcterms:W3CDTF">2018-01-04T16:46:55Z</dcterms:modified>
</cp:coreProperties>
</file>