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nr\share\IWMGIS\Republican\NFR\nfr2016\EvapCalculations\"/>
    </mc:Choice>
  </mc:AlternateContent>
  <bookViews>
    <workbookView xWindow="0" yWindow="0" windowWidth="17100" windowHeight="9030"/>
  </bookViews>
  <sheets>
    <sheet name="Evap Calcs" sheetId="1" r:id="rId1"/>
    <sheet name="Export to Join Shapefil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7" i="1"/>
  <c r="D2" i="1"/>
  <c r="D5" i="1"/>
  <c r="D4" i="1"/>
  <c r="D6" i="1"/>
  <c r="D3" i="1"/>
</calcChain>
</file>

<file path=xl/sharedStrings.xml><?xml version="1.0" encoding="utf-8"?>
<sst xmlns="http://schemas.openxmlformats.org/spreadsheetml/2006/main" count="20" uniqueCount="14">
  <si>
    <t>Fed Res</t>
  </si>
  <si>
    <t>NetEvapInch</t>
  </si>
  <si>
    <t>PrecipInch</t>
  </si>
  <si>
    <t>PanEvapInch</t>
  </si>
  <si>
    <t>Enders Reservoir</t>
  </si>
  <si>
    <t>Harlan County Lake</t>
  </si>
  <si>
    <t>Harry Strunk Lake</t>
  </si>
  <si>
    <t>Hugh Butler Lake</t>
  </si>
  <si>
    <t>Keith Sebelius Lake</t>
  </si>
  <si>
    <t>Lovewell Reservoir</t>
  </si>
  <si>
    <t>Swanson Lake</t>
  </si>
  <si>
    <t>Fed Res 2016</t>
  </si>
  <si>
    <t>Swanson Lake (Trenton Dam)</t>
  </si>
  <si>
    <t>Keith Sebelius Lake (Norton, KS)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</si>
</sst>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D12" sqref="D12"/>
    </sheetView>
  </sheetViews>
  <sheetFormatPr defaultRowHeight="15" x14ac:dyDescent="0.25"/>
  <cols>
    <col min="1" max="1" width="30.140625" bestFit="1" customWidth="1"/>
    <col min="2" max="2" width="12.140625" bestFit="1" customWidth="1"/>
    <col min="3" max="3" width="10.28515625" bestFit="1" customWidth="1"/>
    <col min="4" max="4" width="12.140625" bestFit="1" customWidth="1"/>
  </cols>
  <sheetData>
    <row r="1" spans="1:4" x14ac:dyDescent="0.25">
      <c r="A1" t="s">
        <v>11</v>
      </c>
      <c r="B1" t="s">
        <v>3</v>
      </c>
      <c r="C1" t="s">
        <v>2</v>
      </c>
      <c r="D1" t="s">
        <v>1</v>
      </c>
    </row>
    <row r="2" spans="1:4" x14ac:dyDescent="0.25">
      <c r="A2" t="s">
        <v>4</v>
      </c>
      <c r="B2">
        <v>58.69</v>
      </c>
      <c r="C2">
        <v>21.29</v>
      </c>
      <c r="D2">
        <f>((0.7*B2)-C2)</f>
        <v>19.792999999999999</v>
      </c>
    </row>
    <row r="3" spans="1:4" x14ac:dyDescent="0.25">
      <c r="A3" t="s">
        <v>5</v>
      </c>
      <c r="B3">
        <v>57.24</v>
      </c>
      <c r="C3">
        <v>27.82</v>
      </c>
      <c r="D3">
        <f>((0.7*B3)-C3)</f>
        <v>12.247999999999998</v>
      </c>
    </row>
    <row r="4" spans="1:4" x14ac:dyDescent="0.25">
      <c r="A4" t="s">
        <v>6</v>
      </c>
      <c r="B4">
        <v>55.56</v>
      </c>
      <c r="C4">
        <v>23.14</v>
      </c>
      <c r="D4">
        <f>((0.7*B4)-C4)</f>
        <v>15.751999999999995</v>
      </c>
    </row>
    <row r="5" spans="1:4" x14ac:dyDescent="0.25">
      <c r="A5" t="s">
        <v>7</v>
      </c>
      <c r="B5">
        <v>58.05</v>
      </c>
      <c r="C5">
        <v>18.809999999999999</v>
      </c>
      <c r="D5">
        <f>((0.7*B5)-C5)</f>
        <v>21.824999999999999</v>
      </c>
    </row>
    <row r="6" spans="1:4" x14ac:dyDescent="0.25">
      <c r="A6" t="s">
        <v>13</v>
      </c>
      <c r="B6">
        <v>66.510000000000005</v>
      </c>
      <c r="C6">
        <v>22.04</v>
      </c>
      <c r="D6">
        <f t="shared" ref="D6" si="0">((0.7*B6)-C6)</f>
        <v>24.517000000000003</v>
      </c>
    </row>
    <row r="7" spans="1:4" x14ac:dyDescent="0.25">
      <c r="A7" t="s">
        <v>9</v>
      </c>
      <c r="B7">
        <v>56.6</v>
      </c>
      <c r="C7">
        <v>33.299999999999997</v>
      </c>
      <c r="D7">
        <f>((0.7*B7)-C7)</f>
        <v>6.32</v>
      </c>
    </row>
    <row r="8" spans="1:4" x14ac:dyDescent="0.25">
      <c r="A8" t="s">
        <v>12</v>
      </c>
      <c r="B8">
        <v>54.22</v>
      </c>
      <c r="C8">
        <v>21.65</v>
      </c>
      <c r="D8">
        <f>((0.7*B8)-C8)</f>
        <v>16.303999999999995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A5" sqref="A5"/>
    </sheetView>
  </sheetViews>
  <sheetFormatPr defaultRowHeight="15" x14ac:dyDescent="0.25"/>
  <cols>
    <col min="1" max="1" width="30.140625" bestFit="1" customWidth="1"/>
    <col min="2" max="2" width="12.14062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 t="s">
        <v>4</v>
      </c>
      <c r="B2">
        <v>19.792999999999999</v>
      </c>
    </row>
    <row r="3" spans="1:2" x14ac:dyDescent="0.25">
      <c r="A3" t="s">
        <v>5</v>
      </c>
      <c r="B3">
        <v>12.247999999999998</v>
      </c>
    </row>
    <row r="4" spans="1:2" x14ac:dyDescent="0.25">
      <c r="A4" t="s">
        <v>6</v>
      </c>
      <c r="B4">
        <v>15.751999999999995</v>
      </c>
    </row>
    <row r="5" spans="1:2" x14ac:dyDescent="0.25">
      <c r="A5" t="s">
        <v>7</v>
      </c>
      <c r="B5">
        <v>21.824999999999999</v>
      </c>
    </row>
    <row r="6" spans="1:2" x14ac:dyDescent="0.25">
      <c r="A6" t="s">
        <v>8</v>
      </c>
      <c r="B6">
        <v>24.517000000000003</v>
      </c>
    </row>
    <row r="7" spans="1:2" x14ac:dyDescent="0.25">
      <c r="A7" t="s">
        <v>9</v>
      </c>
      <c r="B7">
        <v>6.32</v>
      </c>
    </row>
    <row r="8" spans="1:2" x14ac:dyDescent="0.25">
      <c r="A8" t="s">
        <v>10</v>
      </c>
      <c r="B8">
        <v>16.303999999999995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Evap Calcs</vt:lpstr>
      <vt:lpstr>Export to Join Shapefile</vt:lpstr>
    </vt:vector>
  </TitlesOfParts>
  <Company>NE Department of Natural Resources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Jarrett, Elise</dc:creator>
  <cp:lastModifiedBy>Jarrett, Elise</cp:lastModifiedBy>
  <dcterms:created xsi:type="dcterms:W3CDTF">2017-02-15T17:20:34Z</dcterms:created>
  <dcterms:modified xsi:type="dcterms:W3CDTF">2017-02-15T20:29:35Z</dcterms:modified>
</cp:coreProperties>
</file>