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Anybody\WaterOperation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A!$A$1:$N$69</definedName>
    <definedName name="_xlnm.Print_Area">A!$A$1:$N$69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7" i="1" l="1"/>
  <c r="N66" i="1" l="1"/>
  <c r="N65" i="1" l="1"/>
  <c r="N68" i="1" l="1"/>
  <c r="M69" i="1"/>
  <c r="L69" i="1"/>
  <c r="K69" i="1"/>
  <c r="J69" i="1"/>
  <c r="I69" i="1"/>
  <c r="H69" i="1"/>
  <c r="G69" i="1"/>
  <c r="F69" i="1"/>
  <c r="E69" i="1"/>
  <c r="D69" i="1"/>
  <c r="C69" i="1"/>
  <c r="B69" i="1"/>
  <c r="N64" i="1" l="1"/>
  <c r="N63" i="1"/>
  <c r="N62" i="1"/>
  <c r="N61" i="1"/>
  <c r="N60" i="1"/>
  <c r="N59" i="1"/>
  <c r="N58" i="1"/>
  <c r="N57" i="1"/>
  <c r="N56" i="1"/>
  <c r="N55" i="1"/>
  <c r="N54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69" i="1" l="1"/>
</calcChain>
</file>

<file path=xl/sharedStrings.xml><?xml version="1.0" encoding="utf-8"?>
<sst xmlns="http://schemas.openxmlformats.org/spreadsheetml/2006/main" count="18" uniqueCount="18">
  <si>
    <t>YEAR</t>
  </si>
  <si>
    <t>AVG</t>
  </si>
  <si>
    <t>JAN</t>
  </si>
  <si>
    <t>FEB</t>
  </si>
  <si>
    <t>MAR</t>
  </si>
  <si>
    <t>APR</t>
  </si>
  <si>
    <t>MAY</t>
  </si>
  <si>
    <t>EVAPORATION AT BONNY RESERVOIR</t>
  </si>
  <si>
    <t>JUN</t>
  </si>
  <si>
    <t>JUL</t>
  </si>
  <si>
    <t>AUG</t>
  </si>
  <si>
    <t>SEP</t>
  </si>
  <si>
    <t>OCT</t>
  </si>
  <si>
    <t>NOV</t>
  </si>
  <si>
    <t>DEC</t>
  </si>
  <si>
    <t>TOTAL</t>
  </si>
  <si>
    <t>IN ACRE-FEET</t>
  </si>
  <si>
    <t>BON-EVAP.XLSX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</si>
</sst>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 applyAlignment="1"/>
    <xf numFmtId="3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right"/>
    </xf>
    <xf numFmtId="3" fontId="2" fillId="0" borderId="2" xfId="0" applyNumberFormat="1" applyFont="1" applyBorder="1" applyAlignment="1"/>
    <xf numFmtId="3" fontId="1" fillId="0" borderId="0" xfId="0" applyNumberFormat="1" applyFont="1" applyAlignment="1"/>
    <xf numFmtId="3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6"/>
  <sheetViews>
    <sheetView tabSelected="1" showOutlineSymbols="0" zoomScaleNormal="100" workbookViewId="0">
      <pane ySplit="5" topLeftCell="A42" activePane="bottomLeft" state="frozen"/>
      <selection pane="bottomLeft" activeCell="A69" sqref="A69"/>
    </sheetView>
  </sheetViews>
  <sheetFormatPr defaultColWidth="8.77734375" defaultRowHeight="15"/>
  <cols>
    <col min="1" max="1" width="5.77734375" style="1" customWidth="1"/>
    <col min="2" max="13" width="7.77734375" style="1" customWidth="1"/>
    <col min="14" max="14" width="8.77734375" style="1" customWidth="1"/>
    <col min="15" max="16384" width="8.77734375" style="1"/>
  </cols>
  <sheetData>
    <row r="1" spans="1:24">
      <c r="A1" s="1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4">
      <c r="A2" s="15" t="s">
        <v>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24">
      <c r="A3" s="15" t="s">
        <v>16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24">
      <c r="A4" s="2"/>
      <c r="O4" s="2"/>
    </row>
    <row r="5" spans="1:24">
      <c r="A5" s="10" t="s">
        <v>0</v>
      </c>
      <c r="B5" s="10" t="s">
        <v>2</v>
      </c>
      <c r="C5" s="10" t="s">
        <v>3</v>
      </c>
      <c r="D5" s="10" t="s">
        <v>4</v>
      </c>
      <c r="E5" s="10" t="s">
        <v>5</v>
      </c>
      <c r="F5" s="10" t="s">
        <v>6</v>
      </c>
      <c r="G5" s="10" t="s">
        <v>8</v>
      </c>
      <c r="H5" s="10" t="s">
        <v>9</v>
      </c>
      <c r="I5" s="10" t="s">
        <v>10</v>
      </c>
      <c r="J5" s="10" t="s">
        <v>11</v>
      </c>
      <c r="K5" s="10" t="s">
        <v>12</v>
      </c>
      <c r="L5" s="10" t="s">
        <v>13</v>
      </c>
      <c r="M5" s="10" t="s">
        <v>14</v>
      </c>
      <c r="N5" s="10" t="s">
        <v>15</v>
      </c>
      <c r="O5" s="2"/>
    </row>
    <row r="6" spans="1:24">
      <c r="A6" s="7">
        <v>1955</v>
      </c>
      <c r="B6" s="8">
        <v>0</v>
      </c>
      <c r="C6" s="8">
        <v>0</v>
      </c>
      <c r="D6" s="8">
        <v>0</v>
      </c>
      <c r="E6" s="8">
        <v>1234</v>
      </c>
      <c r="F6" s="8">
        <v>1408</v>
      </c>
      <c r="G6" s="8">
        <v>1313</v>
      </c>
      <c r="H6" s="8">
        <v>1011</v>
      </c>
      <c r="I6" s="8">
        <v>1625</v>
      </c>
      <c r="J6" s="8">
        <v>1101</v>
      </c>
      <c r="K6" s="8">
        <v>778</v>
      </c>
      <c r="L6" s="8">
        <v>165</v>
      </c>
      <c r="M6" s="8">
        <v>0</v>
      </c>
      <c r="N6" s="8">
        <f t="shared" ref="N6:N68" si="0">SUM(B6:M6)</f>
        <v>8635</v>
      </c>
      <c r="O6" s="7"/>
      <c r="P6" s="9"/>
      <c r="Q6" s="9"/>
      <c r="R6" s="9"/>
      <c r="S6" s="9"/>
      <c r="T6" s="9"/>
      <c r="U6" s="9"/>
      <c r="V6" s="9"/>
      <c r="W6" s="9"/>
      <c r="X6" s="9"/>
    </row>
    <row r="7" spans="1:24">
      <c r="A7" s="2">
        <v>1956</v>
      </c>
      <c r="B7" s="4">
        <v>0</v>
      </c>
      <c r="C7" s="4">
        <v>0</v>
      </c>
      <c r="D7" s="4">
        <v>0</v>
      </c>
      <c r="E7" s="4">
        <v>892</v>
      </c>
      <c r="F7" s="4">
        <v>1268</v>
      </c>
      <c r="G7" s="4">
        <v>1817</v>
      </c>
      <c r="H7" s="4">
        <v>1454</v>
      </c>
      <c r="I7" s="4">
        <v>1230</v>
      </c>
      <c r="J7" s="4">
        <v>1214</v>
      </c>
      <c r="K7" s="4">
        <v>960</v>
      </c>
      <c r="L7" s="4">
        <v>238</v>
      </c>
      <c r="M7" s="4">
        <v>174</v>
      </c>
      <c r="N7" s="4">
        <f t="shared" si="0"/>
        <v>9247</v>
      </c>
      <c r="O7" s="2"/>
    </row>
    <row r="8" spans="1:24">
      <c r="A8" s="2">
        <v>1957</v>
      </c>
      <c r="B8" s="4">
        <v>12</v>
      </c>
      <c r="C8" s="4">
        <v>70</v>
      </c>
      <c r="D8" s="4">
        <v>393</v>
      </c>
      <c r="E8" s="4">
        <v>612</v>
      </c>
      <c r="F8" s="4">
        <v>884</v>
      </c>
      <c r="G8" s="4">
        <v>1118</v>
      </c>
      <c r="H8" s="4">
        <v>1378</v>
      </c>
      <c r="I8" s="4">
        <v>1412</v>
      </c>
      <c r="J8" s="4">
        <v>898</v>
      </c>
      <c r="K8" s="4">
        <v>472</v>
      </c>
      <c r="L8" s="4">
        <v>198</v>
      </c>
      <c r="M8" s="4">
        <v>296</v>
      </c>
      <c r="N8" s="4">
        <f t="shared" si="0"/>
        <v>7743</v>
      </c>
      <c r="O8" s="2"/>
    </row>
    <row r="9" spans="1:24">
      <c r="A9" s="2">
        <v>1958</v>
      </c>
      <c r="B9" s="4">
        <v>15</v>
      </c>
      <c r="C9" s="4">
        <v>128</v>
      </c>
      <c r="D9" s="4">
        <v>67</v>
      </c>
      <c r="E9" s="4">
        <v>685</v>
      </c>
      <c r="F9" s="4">
        <v>1020</v>
      </c>
      <c r="G9" s="4">
        <v>1202</v>
      </c>
      <c r="H9" s="4">
        <v>1144</v>
      </c>
      <c r="I9" s="4">
        <v>1166</v>
      </c>
      <c r="J9" s="4">
        <v>1042</v>
      </c>
      <c r="K9" s="4">
        <v>680</v>
      </c>
      <c r="L9" s="4">
        <v>446</v>
      </c>
      <c r="M9" s="4">
        <v>240</v>
      </c>
      <c r="N9" s="4">
        <f t="shared" si="0"/>
        <v>7835</v>
      </c>
      <c r="O9" s="2"/>
    </row>
    <row r="10" spans="1:24">
      <c r="A10" s="2">
        <v>1959</v>
      </c>
      <c r="B10" s="4">
        <v>0</v>
      </c>
      <c r="C10" s="4">
        <v>0</v>
      </c>
      <c r="D10" s="4">
        <v>372</v>
      </c>
      <c r="E10" s="4">
        <v>766</v>
      </c>
      <c r="F10" s="4">
        <v>951</v>
      </c>
      <c r="G10" s="4">
        <v>1506</v>
      </c>
      <c r="H10" s="4">
        <v>1557</v>
      </c>
      <c r="I10" s="4">
        <v>1484</v>
      </c>
      <c r="J10" s="4">
        <v>1106</v>
      </c>
      <c r="K10" s="4">
        <v>512</v>
      </c>
      <c r="L10" s="4">
        <v>104</v>
      </c>
      <c r="M10" s="4">
        <v>178</v>
      </c>
      <c r="N10" s="4">
        <f t="shared" si="0"/>
        <v>8536</v>
      </c>
      <c r="O10" s="2"/>
    </row>
    <row r="11" spans="1:24">
      <c r="A11" s="2">
        <v>1960</v>
      </c>
      <c r="B11" s="4">
        <v>0</v>
      </c>
      <c r="C11" s="4">
        <v>0</v>
      </c>
      <c r="D11" s="4">
        <v>0</v>
      </c>
      <c r="E11" s="4">
        <v>1060</v>
      </c>
      <c r="F11" s="4">
        <v>1164</v>
      </c>
      <c r="G11" s="4">
        <v>1077</v>
      </c>
      <c r="H11" s="4">
        <v>1341</v>
      </c>
      <c r="I11" s="4">
        <v>1563</v>
      </c>
      <c r="J11" s="4">
        <v>1031</v>
      </c>
      <c r="K11" s="1">
        <v>565</v>
      </c>
      <c r="L11" s="4">
        <v>253</v>
      </c>
      <c r="M11" s="4">
        <v>0</v>
      </c>
      <c r="N11" s="4">
        <f t="shared" si="0"/>
        <v>8054</v>
      </c>
      <c r="O11" s="2"/>
    </row>
    <row r="12" spans="1:24">
      <c r="A12" s="2">
        <v>1961</v>
      </c>
      <c r="B12" s="4">
        <v>0</v>
      </c>
      <c r="C12" s="4">
        <v>144</v>
      </c>
      <c r="D12" s="4">
        <v>308</v>
      </c>
      <c r="E12" s="4">
        <v>693</v>
      </c>
      <c r="F12" s="4">
        <v>908</v>
      </c>
      <c r="G12" s="4">
        <v>1204</v>
      </c>
      <c r="H12" s="4">
        <v>1318</v>
      </c>
      <c r="I12" s="4">
        <v>1176</v>
      </c>
      <c r="J12" s="4">
        <v>778</v>
      </c>
      <c r="K12" s="4">
        <v>542</v>
      </c>
      <c r="L12" s="4">
        <v>284</v>
      </c>
      <c r="M12" s="4">
        <v>42</v>
      </c>
      <c r="N12" s="4">
        <f t="shared" si="0"/>
        <v>7397</v>
      </c>
      <c r="O12" s="2"/>
    </row>
    <row r="13" spans="1:24">
      <c r="A13" s="2">
        <v>1962</v>
      </c>
      <c r="B13" s="4">
        <v>0</v>
      </c>
      <c r="C13" s="4">
        <v>260</v>
      </c>
      <c r="D13" s="4">
        <v>332</v>
      </c>
      <c r="E13" s="4">
        <v>936</v>
      </c>
      <c r="F13" s="4">
        <v>1282</v>
      </c>
      <c r="G13" s="4">
        <v>1108</v>
      </c>
      <c r="H13" s="4">
        <v>1362</v>
      </c>
      <c r="I13" s="4">
        <v>1248</v>
      </c>
      <c r="J13" s="4">
        <v>734</v>
      </c>
      <c r="K13" s="4">
        <v>670</v>
      </c>
      <c r="L13" s="4">
        <v>470</v>
      </c>
      <c r="M13" s="4">
        <v>250</v>
      </c>
      <c r="N13" s="4">
        <f t="shared" si="0"/>
        <v>8652</v>
      </c>
      <c r="O13" s="2"/>
    </row>
    <row r="14" spans="1:24">
      <c r="A14" s="2">
        <v>1963</v>
      </c>
      <c r="B14" s="4">
        <v>0</v>
      </c>
      <c r="C14" s="4">
        <v>0</v>
      </c>
      <c r="D14" s="4">
        <v>750</v>
      </c>
      <c r="E14" s="4">
        <v>1264</v>
      </c>
      <c r="F14" s="4">
        <v>1364</v>
      </c>
      <c r="G14" s="4">
        <v>1656</v>
      </c>
      <c r="H14" s="4">
        <v>1722</v>
      </c>
      <c r="I14" s="4">
        <v>1268</v>
      </c>
      <c r="J14" s="4">
        <v>754</v>
      </c>
      <c r="K14" s="4">
        <v>808</v>
      </c>
      <c r="L14" s="4">
        <v>423</v>
      </c>
      <c r="M14" s="4">
        <v>154</v>
      </c>
      <c r="N14" s="4">
        <f t="shared" si="0"/>
        <v>10163</v>
      </c>
      <c r="O14" s="2"/>
    </row>
    <row r="15" spans="1:24">
      <c r="A15" s="2">
        <v>1964</v>
      </c>
      <c r="B15" s="4">
        <v>0</v>
      </c>
      <c r="C15" s="4">
        <v>292</v>
      </c>
      <c r="D15" s="4">
        <v>476</v>
      </c>
      <c r="E15" s="4">
        <v>764</v>
      </c>
      <c r="F15" s="4">
        <v>1192</v>
      </c>
      <c r="G15" s="4">
        <v>1716</v>
      </c>
      <c r="H15" s="4">
        <v>1776</v>
      </c>
      <c r="I15" s="4">
        <v>1592</v>
      </c>
      <c r="J15" s="4">
        <v>1126</v>
      </c>
      <c r="K15" s="4">
        <v>768</v>
      </c>
      <c r="L15" s="4">
        <v>570</v>
      </c>
      <c r="M15" s="4">
        <v>170</v>
      </c>
      <c r="N15" s="4">
        <f t="shared" si="0"/>
        <v>10442</v>
      </c>
      <c r="O15" s="2"/>
    </row>
    <row r="16" spans="1:24">
      <c r="A16" s="2">
        <v>1965</v>
      </c>
      <c r="B16" s="4">
        <v>244</v>
      </c>
      <c r="C16" s="4">
        <v>92</v>
      </c>
      <c r="D16" s="4">
        <v>366</v>
      </c>
      <c r="E16" s="4">
        <v>832</v>
      </c>
      <c r="F16" s="4">
        <v>533</v>
      </c>
      <c r="G16" s="4">
        <v>894</v>
      </c>
      <c r="H16" s="4">
        <v>1332</v>
      </c>
      <c r="I16" s="4">
        <v>1026</v>
      </c>
      <c r="J16" s="4">
        <v>560</v>
      </c>
      <c r="K16" s="4">
        <v>678</v>
      </c>
      <c r="L16" s="4">
        <v>400</v>
      </c>
      <c r="M16" s="4">
        <v>250</v>
      </c>
      <c r="N16" s="4">
        <f t="shared" si="0"/>
        <v>7207</v>
      </c>
      <c r="O16" s="2"/>
    </row>
    <row r="17" spans="1:15">
      <c r="A17" s="2">
        <v>1966</v>
      </c>
      <c r="B17" s="4">
        <v>24</v>
      </c>
      <c r="C17" s="4">
        <v>0</v>
      </c>
      <c r="D17" s="4">
        <v>260</v>
      </c>
      <c r="E17" s="4">
        <v>642</v>
      </c>
      <c r="F17" s="4">
        <v>1200</v>
      </c>
      <c r="G17" s="4">
        <v>1326</v>
      </c>
      <c r="H17" s="4">
        <v>1400</v>
      </c>
      <c r="I17" s="4">
        <v>1032</v>
      </c>
      <c r="J17" s="4">
        <v>824</v>
      </c>
      <c r="K17" s="4">
        <v>666</v>
      </c>
      <c r="L17" s="4">
        <v>0</v>
      </c>
      <c r="M17" s="4">
        <v>0</v>
      </c>
      <c r="N17" s="4">
        <f t="shared" si="0"/>
        <v>7374</v>
      </c>
      <c r="O17" s="2"/>
    </row>
    <row r="18" spans="1:15">
      <c r="A18" s="2">
        <v>1967</v>
      </c>
      <c r="B18" s="4">
        <v>0</v>
      </c>
      <c r="C18" s="4">
        <v>0</v>
      </c>
      <c r="D18" s="4">
        <v>0</v>
      </c>
      <c r="E18" s="4">
        <v>1100</v>
      </c>
      <c r="F18" s="4">
        <v>788</v>
      </c>
      <c r="G18" s="4">
        <v>856</v>
      </c>
      <c r="H18" s="4">
        <v>1068</v>
      </c>
      <c r="I18" s="4">
        <v>1208</v>
      </c>
      <c r="J18" s="4">
        <v>916</v>
      </c>
      <c r="K18" s="4">
        <v>762</v>
      </c>
      <c r="L18" s="4">
        <v>0</v>
      </c>
      <c r="M18" s="4">
        <v>0</v>
      </c>
      <c r="N18" s="4">
        <f t="shared" si="0"/>
        <v>6698</v>
      </c>
      <c r="O18" s="2"/>
    </row>
    <row r="19" spans="1:15">
      <c r="A19" s="2">
        <v>1968</v>
      </c>
      <c r="B19" s="4">
        <v>0</v>
      </c>
      <c r="C19" s="4">
        <v>0</v>
      </c>
      <c r="D19" s="4">
        <v>0</v>
      </c>
      <c r="E19" s="4">
        <v>510</v>
      </c>
      <c r="F19" s="4">
        <v>892</v>
      </c>
      <c r="G19" s="4">
        <v>1520</v>
      </c>
      <c r="H19" s="4">
        <v>1166</v>
      </c>
      <c r="I19" s="4">
        <v>1034</v>
      </c>
      <c r="J19" s="4">
        <v>840</v>
      </c>
      <c r="K19" s="4">
        <v>0</v>
      </c>
      <c r="L19" s="4">
        <v>0</v>
      </c>
      <c r="M19" s="4">
        <v>0</v>
      </c>
      <c r="N19" s="4">
        <f t="shared" si="0"/>
        <v>5962</v>
      </c>
      <c r="O19" s="2"/>
    </row>
    <row r="20" spans="1:15">
      <c r="A20" s="2">
        <v>1969</v>
      </c>
      <c r="B20" s="4">
        <v>0</v>
      </c>
      <c r="C20" s="4">
        <v>0</v>
      </c>
      <c r="D20" s="4">
        <v>0</v>
      </c>
      <c r="E20" s="4">
        <v>886</v>
      </c>
      <c r="F20" s="4">
        <v>1040</v>
      </c>
      <c r="G20" s="4">
        <v>1038</v>
      </c>
      <c r="H20" s="4">
        <v>1246</v>
      </c>
      <c r="I20" s="4">
        <v>1126</v>
      </c>
      <c r="J20" s="4">
        <v>756</v>
      </c>
      <c r="K20" s="4">
        <v>368</v>
      </c>
      <c r="L20" s="4">
        <v>0</v>
      </c>
      <c r="M20" s="4">
        <v>0</v>
      </c>
      <c r="N20" s="4">
        <f t="shared" si="0"/>
        <v>6460</v>
      </c>
      <c r="O20" s="2"/>
    </row>
    <row r="21" spans="1:15">
      <c r="A21" s="2">
        <v>1970</v>
      </c>
      <c r="B21" s="4">
        <v>0</v>
      </c>
      <c r="C21" s="4">
        <v>0</v>
      </c>
      <c r="D21" s="4">
        <v>0</v>
      </c>
      <c r="E21" s="4">
        <v>774</v>
      </c>
      <c r="F21" s="4">
        <v>1074</v>
      </c>
      <c r="G21" s="4">
        <v>1160</v>
      </c>
      <c r="H21" s="4">
        <v>1156</v>
      </c>
      <c r="I21" s="4">
        <v>1038</v>
      </c>
      <c r="J21" s="4">
        <v>866</v>
      </c>
      <c r="K21" s="4">
        <v>482</v>
      </c>
      <c r="L21" s="4">
        <v>0</v>
      </c>
      <c r="M21" s="4">
        <v>0</v>
      </c>
      <c r="N21" s="4">
        <f t="shared" si="0"/>
        <v>6550</v>
      </c>
      <c r="O21" s="2"/>
    </row>
    <row r="22" spans="1:15">
      <c r="A22" s="2">
        <v>1971</v>
      </c>
      <c r="B22" s="4">
        <v>0</v>
      </c>
      <c r="C22" s="4">
        <v>0</v>
      </c>
      <c r="D22" s="4">
        <v>0</v>
      </c>
      <c r="E22" s="4">
        <v>728</v>
      </c>
      <c r="F22" s="4">
        <v>720</v>
      </c>
      <c r="G22" s="4">
        <v>1118</v>
      </c>
      <c r="H22" s="4">
        <v>1156</v>
      </c>
      <c r="I22" s="4">
        <v>1174</v>
      </c>
      <c r="J22" s="4">
        <v>820</v>
      </c>
      <c r="K22" s="4">
        <v>600</v>
      </c>
      <c r="L22" s="4">
        <v>0</v>
      </c>
      <c r="M22" s="4">
        <v>0</v>
      </c>
      <c r="N22" s="4">
        <f t="shared" si="0"/>
        <v>6316</v>
      </c>
      <c r="O22" s="2"/>
    </row>
    <row r="23" spans="1:15">
      <c r="A23" s="2">
        <v>1972</v>
      </c>
      <c r="B23" s="4">
        <v>0</v>
      </c>
      <c r="C23" s="4">
        <v>0</v>
      </c>
      <c r="D23" s="4">
        <v>0</v>
      </c>
      <c r="E23" s="4">
        <v>752</v>
      </c>
      <c r="F23" s="4">
        <v>990</v>
      </c>
      <c r="G23" s="4">
        <v>816</v>
      </c>
      <c r="H23" s="4">
        <v>966</v>
      </c>
      <c r="I23" s="4">
        <v>1008</v>
      </c>
      <c r="J23" s="4">
        <v>718</v>
      </c>
      <c r="K23" s="4">
        <v>470</v>
      </c>
      <c r="L23" s="4">
        <v>0</v>
      </c>
      <c r="M23" s="4">
        <v>0</v>
      </c>
      <c r="N23" s="4">
        <f t="shared" si="0"/>
        <v>5720</v>
      </c>
      <c r="O23" s="2"/>
    </row>
    <row r="24" spans="1:15">
      <c r="A24" s="2">
        <v>1973</v>
      </c>
      <c r="B24" s="4">
        <v>0</v>
      </c>
      <c r="C24" s="4">
        <v>0</v>
      </c>
      <c r="D24" s="4">
        <v>0</v>
      </c>
      <c r="E24" s="4">
        <v>556</v>
      </c>
      <c r="F24" s="4">
        <v>852</v>
      </c>
      <c r="G24" s="4">
        <v>1122</v>
      </c>
      <c r="H24" s="4">
        <v>1096</v>
      </c>
      <c r="I24" s="4">
        <v>1346</v>
      </c>
      <c r="J24" s="4">
        <v>558</v>
      </c>
      <c r="K24" s="4">
        <v>488</v>
      </c>
      <c r="L24" s="4">
        <v>0</v>
      </c>
      <c r="M24" s="4">
        <v>0</v>
      </c>
      <c r="N24" s="4">
        <f t="shared" si="0"/>
        <v>6018</v>
      </c>
      <c r="O24" s="2"/>
    </row>
    <row r="25" spans="1:15">
      <c r="A25" s="2">
        <v>1974</v>
      </c>
      <c r="B25" s="4">
        <v>0</v>
      </c>
      <c r="C25" s="4">
        <v>0</v>
      </c>
      <c r="D25" s="4">
        <v>0</v>
      </c>
      <c r="E25" s="4">
        <v>676</v>
      </c>
      <c r="F25" s="4">
        <v>1126</v>
      </c>
      <c r="G25" s="4">
        <v>1100</v>
      </c>
      <c r="H25" s="4">
        <v>1788</v>
      </c>
      <c r="I25" s="4">
        <v>1006</v>
      </c>
      <c r="J25" s="4">
        <v>820</v>
      </c>
      <c r="K25" s="4">
        <v>558</v>
      </c>
      <c r="L25" s="4">
        <v>0</v>
      </c>
      <c r="M25" s="4">
        <v>0</v>
      </c>
      <c r="N25" s="4">
        <f t="shared" si="0"/>
        <v>7074</v>
      </c>
      <c r="O25" s="2"/>
    </row>
    <row r="26" spans="1:15">
      <c r="A26" s="2">
        <v>1975</v>
      </c>
      <c r="B26" s="4">
        <v>0</v>
      </c>
      <c r="C26" s="4">
        <v>0</v>
      </c>
      <c r="D26" s="4">
        <v>0</v>
      </c>
      <c r="E26" s="4">
        <v>592</v>
      </c>
      <c r="F26" s="4">
        <v>1006</v>
      </c>
      <c r="G26" s="4">
        <v>1030</v>
      </c>
      <c r="H26" s="4">
        <v>1376</v>
      </c>
      <c r="I26" s="4">
        <v>1196</v>
      </c>
      <c r="J26" s="4">
        <v>782</v>
      </c>
      <c r="K26" s="4">
        <v>894</v>
      </c>
      <c r="L26" s="4">
        <v>0</v>
      </c>
      <c r="M26" s="4">
        <v>0</v>
      </c>
      <c r="N26" s="4">
        <f t="shared" si="0"/>
        <v>6876</v>
      </c>
      <c r="O26" s="2"/>
    </row>
    <row r="27" spans="1:15">
      <c r="A27" s="2">
        <v>1976</v>
      </c>
      <c r="B27" s="4">
        <v>0</v>
      </c>
      <c r="C27" s="4">
        <v>0</v>
      </c>
      <c r="D27" s="4">
        <v>0</v>
      </c>
      <c r="E27" s="4">
        <v>836</v>
      </c>
      <c r="F27" s="4">
        <v>996</v>
      </c>
      <c r="G27" s="4">
        <v>1356</v>
      </c>
      <c r="H27" s="4">
        <v>1440</v>
      </c>
      <c r="I27" s="4">
        <v>1148</v>
      </c>
      <c r="J27" s="4">
        <v>796</v>
      </c>
      <c r="K27" s="4">
        <v>470</v>
      </c>
      <c r="L27" s="4">
        <v>0</v>
      </c>
      <c r="M27" s="4">
        <v>0</v>
      </c>
      <c r="N27" s="4">
        <f t="shared" si="0"/>
        <v>7042</v>
      </c>
      <c r="O27" s="2"/>
    </row>
    <row r="28" spans="1:15">
      <c r="A28" s="2">
        <v>1977</v>
      </c>
      <c r="B28" s="4">
        <v>0</v>
      </c>
      <c r="C28" s="4">
        <v>0</v>
      </c>
      <c r="D28" s="4">
        <v>0</v>
      </c>
      <c r="E28" s="4">
        <v>600</v>
      </c>
      <c r="F28" s="4">
        <v>826</v>
      </c>
      <c r="G28" s="4">
        <v>1086</v>
      </c>
      <c r="H28" s="4">
        <v>1432</v>
      </c>
      <c r="I28" s="4">
        <v>796</v>
      </c>
      <c r="J28" s="4">
        <v>952</v>
      </c>
      <c r="K28" s="4">
        <v>590</v>
      </c>
      <c r="L28" s="4">
        <v>0</v>
      </c>
      <c r="M28" s="4">
        <v>0</v>
      </c>
      <c r="N28" s="4">
        <f t="shared" si="0"/>
        <v>6282</v>
      </c>
      <c r="O28" s="2"/>
    </row>
    <row r="29" spans="1:15">
      <c r="A29" s="2">
        <v>1978</v>
      </c>
      <c r="B29" s="4">
        <v>0</v>
      </c>
      <c r="C29" s="4">
        <v>0</v>
      </c>
      <c r="D29" s="4">
        <v>0</v>
      </c>
      <c r="E29" s="4">
        <v>790</v>
      </c>
      <c r="F29" s="4">
        <v>904</v>
      </c>
      <c r="G29" s="4">
        <v>1234</v>
      </c>
      <c r="H29" s="4">
        <v>2178</v>
      </c>
      <c r="I29" s="4">
        <v>1578</v>
      </c>
      <c r="J29" s="4">
        <v>1594</v>
      </c>
      <c r="K29" s="4">
        <v>824</v>
      </c>
      <c r="L29" s="4">
        <v>360</v>
      </c>
      <c r="M29" s="4">
        <v>0</v>
      </c>
      <c r="N29" s="4">
        <f t="shared" si="0"/>
        <v>9462</v>
      </c>
      <c r="O29" s="2"/>
    </row>
    <row r="30" spans="1:15">
      <c r="A30" s="2">
        <v>1979</v>
      </c>
      <c r="B30" s="4">
        <v>167</v>
      </c>
      <c r="C30" s="4">
        <v>186</v>
      </c>
      <c r="D30" s="4">
        <v>291</v>
      </c>
      <c r="E30" s="4">
        <v>744</v>
      </c>
      <c r="F30" s="4">
        <v>759</v>
      </c>
      <c r="G30" s="4">
        <v>929</v>
      </c>
      <c r="H30" s="4">
        <v>1118</v>
      </c>
      <c r="I30" s="4">
        <v>985</v>
      </c>
      <c r="J30" s="4">
        <v>907</v>
      </c>
      <c r="K30" s="4">
        <v>547</v>
      </c>
      <c r="L30" s="4">
        <v>338</v>
      </c>
      <c r="M30" s="4">
        <v>196</v>
      </c>
      <c r="N30" s="4">
        <f t="shared" si="0"/>
        <v>7167</v>
      </c>
      <c r="O30" s="2"/>
    </row>
    <row r="31" spans="1:15">
      <c r="A31" s="2">
        <v>1980</v>
      </c>
      <c r="B31" s="4">
        <v>173</v>
      </c>
      <c r="C31" s="4">
        <v>185</v>
      </c>
      <c r="D31" s="4">
        <v>292</v>
      </c>
      <c r="E31" s="4">
        <v>558</v>
      </c>
      <c r="F31" s="4">
        <v>750</v>
      </c>
      <c r="G31" s="4">
        <v>1199</v>
      </c>
      <c r="H31" s="4">
        <v>1320</v>
      </c>
      <c r="I31" s="4">
        <v>1165</v>
      </c>
      <c r="J31" s="4">
        <v>814</v>
      </c>
      <c r="K31" s="4">
        <v>564</v>
      </c>
      <c r="L31" s="4">
        <v>357</v>
      </c>
      <c r="M31" s="4">
        <v>230</v>
      </c>
      <c r="N31" s="4">
        <f t="shared" si="0"/>
        <v>7607</v>
      </c>
      <c r="O31" s="2"/>
    </row>
    <row r="32" spans="1:15">
      <c r="A32" s="2">
        <v>1981</v>
      </c>
      <c r="B32" s="4">
        <v>196</v>
      </c>
      <c r="C32" s="4">
        <v>215</v>
      </c>
      <c r="D32" s="4">
        <v>326</v>
      </c>
      <c r="E32" s="4">
        <v>811</v>
      </c>
      <c r="F32" s="4">
        <v>721</v>
      </c>
      <c r="G32" s="4">
        <v>1235</v>
      </c>
      <c r="H32" s="4">
        <v>1083</v>
      </c>
      <c r="I32" s="4">
        <v>819</v>
      </c>
      <c r="J32" s="4">
        <v>974</v>
      </c>
      <c r="K32" s="4">
        <v>460</v>
      </c>
      <c r="L32" s="4">
        <v>345</v>
      </c>
      <c r="M32" s="4">
        <v>192</v>
      </c>
      <c r="N32" s="4">
        <f t="shared" si="0"/>
        <v>7377</v>
      </c>
      <c r="O32" s="2"/>
    </row>
    <row r="33" spans="1:21">
      <c r="A33" s="2">
        <v>1982</v>
      </c>
      <c r="B33" s="4">
        <v>172</v>
      </c>
      <c r="C33" s="4">
        <v>196</v>
      </c>
      <c r="D33" s="4">
        <v>308</v>
      </c>
      <c r="E33" s="4">
        <v>785</v>
      </c>
      <c r="F33" s="4">
        <v>781</v>
      </c>
      <c r="G33" s="4">
        <v>778</v>
      </c>
      <c r="H33" s="4">
        <v>655</v>
      </c>
      <c r="I33" s="4">
        <v>911</v>
      </c>
      <c r="J33" s="4">
        <v>704</v>
      </c>
      <c r="K33" s="4">
        <v>423</v>
      </c>
      <c r="L33" s="4">
        <v>352</v>
      </c>
      <c r="M33" s="4">
        <v>218</v>
      </c>
      <c r="N33" s="4">
        <f t="shared" si="0"/>
        <v>6283</v>
      </c>
      <c r="O33" s="2"/>
    </row>
    <row r="34" spans="1:21">
      <c r="A34" s="2">
        <v>1983</v>
      </c>
      <c r="B34" s="4">
        <v>174</v>
      </c>
      <c r="C34" s="4">
        <v>208</v>
      </c>
      <c r="D34" s="4">
        <v>316</v>
      </c>
      <c r="E34" s="4">
        <v>422</v>
      </c>
      <c r="F34" s="4">
        <v>762</v>
      </c>
      <c r="G34" s="4">
        <v>808</v>
      </c>
      <c r="H34" s="4">
        <v>1497</v>
      </c>
      <c r="I34" s="4">
        <v>1324</v>
      </c>
      <c r="J34" s="4">
        <v>1185</v>
      </c>
      <c r="K34" s="4">
        <v>470</v>
      </c>
      <c r="L34" s="4">
        <v>346</v>
      </c>
      <c r="M34" s="4">
        <v>190</v>
      </c>
      <c r="N34" s="4">
        <f t="shared" si="0"/>
        <v>7702</v>
      </c>
      <c r="O34" s="2"/>
    </row>
    <row r="35" spans="1:21">
      <c r="A35" s="2">
        <v>1984</v>
      </c>
      <c r="B35" s="4">
        <v>174</v>
      </c>
      <c r="C35" s="4">
        <v>210</v>
      </c>
      <c r="D35" s="4">
        <v>315</v>
      </c>
      <c r="E35" s="4">
        <v>461</v>
      </c>
      <c r="F35" s="4">
        <v>956</v>
      </c>
      <c r="G35" s="4">
        <v>936</v>
      </c>
      <c r="H35" s="4">
        <v>1169</v>
      </c>
      <c r="I35" s="4">
        <v>1031</v>
      </c>
      <c r="J35" s="4">
        <v>940</v>
      </c>
      <c r="K35" s="4">
        <v>260</v>
      </c>
      <c r="L35" s="4">
        <v>350</v>
      </c>
      <c r="M35" s="4">
        <v>213</v>
      </c>
      <c r="N35" s="4">
        <f t="shared" si="0"/>
        <v>7015</v>
      </c>
      <c r="O35" s="2"/>
    </row>
    <row r="36" spans="1:21">
      <c r="A36" s="2">
        <v>1985</v>
      </c>
      <c r="B36" s="4">
        <v>180</v>
      </c>
      <c r="C36" s="4">
        <v>193</v>
      </c>
      <c r="D36" s="4">
        <v>310</v>
      </c>
      <c r="E36" s="4">
        <v>762</v>
      </c>
      <c r="F36" s="4">
        <v>905</v>
      </c>
      <c r="G36" s="4">
        <v>1145</v>
      </c>
      <c r="H36" s="4">
        <v>1203</v>
      </c>
      <c r="I36" s="4">
        <v>990</v>
      </c>
      <c r="J36" s="4">
        <v>624</v>
      </c>
      <c r="K36" s="4">
        <v>408</v>
      </c>
      <c r="L36" s="4">
        <v>345</v>
      </c>
      <c r="M36" s="4">
        <v>189</v>
      </c>
      <c r="N36" s="4">
        <f t="shared" si="0"/>
        <v>7254</v>
      </c>
      <c r="O36" s="2"/>
    </row>
    <row r="37" spans="1:21">
      <c r="A37" s="2">
        <v>1986</v>
      </c>
      <c r="B37" s="4">
        <v>173</v>
      </c>
      <c r="C37" s="4">
        <v>213</v>
      </c>
      <c r="D37" s="4">
        <v>309</v>
      </c>
      <c r="E37" s="4">
        <v>778</v>
      </c>
      <c r="F37" s="4">
        <v>981</v>
      </c>
      <c r="G37" s="4">
        <v>1029</v>
      </c>
      <c r="H37" s="4">
        <v>1150</v>
      </c>
      <c r="I37" s="4">
        <v>862</v>
      </c>
      <c r="J37" s="4">
        <v>730</v>
      </c>
      <c r="K37" s="4">
        <v>350</v>
      </c>
      <c r="L37" s="4">
        <v>333</v>
      </c>
      <c r="M37" s="4">
        <v>204</v>
      </c>
      <c r="N37" s="4">
        <f t="shared" si="0"/>
        <v>7112</v>
      </c>
      <c r="O37" s="2"/>
    </row>
    <row r="38" spans="1:21">
      <c r="A38" s="2">
        <v>1987</v>
      </c>
      <c r="B38" s="4">
        <v>174</v>
      </c>
      <c r="C38" s="4">
        <v>215</v>
      </c>
      <c r="D38" s="4">
        <v>304</v>
      </c>
      <c r="E38" s="4">
        <v>764</v>
      </c>
      <c r="F38" s="4">
        <v>798</v>
      </c>
      <c r="G38" s="4">
        <v>1172</v>
      </c>
      <c r="H38" s="4">
        <v>1501</v>
      </c>
      <c r="I38" s="4">
        <v>1005</v>
      </c>
      <c r="J38" s="4">
        <v>748</v>
      </c>
      <c r="K38" s="4">
        <v>615</v>
      </c>
      <c r="L38" s="4">
        <v>341</v>
      </c>
      <c r="M38" s="4">
        <v>206</v>
      </c>
      <c r="N38" s="4">
        <f t="shared" si="0"/>
        <v>7843</v>
      </c>
      <c r="O38" s="2"/>
    </row>
    <row r="39" spans="1:21">
      <c r="A39" s="2">
        <v>1988</v>
      </c>
      <c r="B39" s="4">
        <v>170</v>
      </c>
      <c r="C39" s="4">
        <v>190</v>
      </c>
      <c r="D39" s="4">
        <v>308</v>
      </c>
      <c r="E39" s="4">
        <v>762</v>
      </c>
      <c r="F39" s="4">
        <v>1159</v>
      </c>
      <c r="G39" s="4">
        <v>1294</v>
      </c>
      <c r="H39" s="4">
        <v>1338</v>
      </c>
      <c r="I39" s="4">
        <v>1289</v>
      </c>
      <c r="J39" s="4">
        <v>858</v>
      </c>
      <c r="K39" s="4">
        <v>599</v>
      </c>
      <c r="L39" s="4">
        <v>338</v>
      </c>
      <c r="M39" s="4">
        <v>211</v>
      </c>
      <c r="N39" s="4">
        <f t="shared" si="0"/>
        <v>8516</v>
      </c>
      <c r="O39" s="2"/>
    </row>
    <row r="40" spans="1:21">
      <c r="A40" s="2">
        <v>1989</v>
      </c>
      <c r="B40" s="4">
        <v>176</v>
      </c>
      <c r="C40" s="4">
        <v>189</v>
      </c>
      <c r="D40" s="4">
        <v>292</v>
      </c>
      <c r="E40" s="4">
        <v>765</v>
      </c>
      <c r="F40" s="4">
        <v>1064</v>
      </c>
      <c r="G40" s="4">
        <v>950</v>
      </c>
      <c r="H40" s="4">
        <v>1572</v>
      </c>
      <c r="I40" s="4">
        <v>1048</v>
      </c>
      <c r="J40" s="4">
        <v>825</v>
      </c>
      <c r="K40" s="4">
        <v>607</v>
      </c>
      <c r="L40" s="4">
        <v>356</v>
      </c>
      <c r="M40" s="4">
        <v>211</v>
      </c>
      <c r="N40" s="4">
        <f t="shared" si="0"/>
        <v>8055</v>
      </c>
      <c r="O40" s="2"/>
    </row>
    <row r="41" spans="1:21">
      <c r="A41" s="2">
        <v>1990</v>
      </c>
      <c r="B41" s="4">
        <v>176</v>
      </c>
      <c r="C41" s="4">
        <v>200</v>
      </c>
      <c r="D41" s="4">
        <v>323</v>
      </c>
      <c r="E41" s="4">
        <v>724</v>
      </c>
      <c r="F41" s="4">
        <v>877</v>
      </c>
      <c r="G41" s="4">
        <v>1501</v>
      </c>
      <c r="H41" s="4">
        <v>1395</v>
      </c>
      <c r="I41" s="4">
        <v>1056</v>
      </c>
      <c r="J41" s="4">
        <v>1074</v>
      </c>
      <c r="K41" s="4">
        <v>606</v>
      </c>
      <c r="L41" s="4">
        <v>344</v>
      </c>
      <c r="M41" s="4">
        <v>212</v>
      </c>
      <c r="N41" s="4">
        <f t="shared" si="0"/>
        <v>8488</v>
      </c>
      <c r="O41" s="2"/>
    </row>
    <row r="42" spans="1:21">
      <c r="A42" s="2">
        <v>1991</v>
      </c>
      <c r="B42" s="4">
        <v>169</v>
      </c>
      <c r="C42" s="4">
        <v>203</v>
      </c>
      <c r="D42" s="4">
        <v>310</v>
      </c>
      <c r="E42" s="4">
        <v>692</v>
      </c>
      <c r="F42" s="4">
        <v>1000</v>
      </c>
      <c r="G42" s="4">
        <v>1211</v>
      </c>
      <c r="H42" s="4">
        <v>1269</v>
      </c>
      <c r="I42" s="4">
        <v>1097</v>
      </c>
      <c r="J42" s="4">
        <v>972</v>
      </c>
      <c r="K42" s="4">
        <v>703</v>
      </c>
      <c r="L42" s="4">
        <v>369</v>
      </c>
      <c r="M42" s="4">
        <v>235</v>
      </c>
      <c r="N42" s="4">
        <f t="shared" si="0"/>
        <v>8230</v>
      </c>
      <c r="O42" s="2"/>
    </row>
    <row r="43" spans="1:21">
      <c r="A43" s="2">
        <v>1992</v>
      </c>
      <c r="B43" s="4">
        <v>189</v>
      </c>
      <c r="C43" s="4">
        <v>222</v>
      </c>
      <c r="D43" s="4">
        <v>328</v>
      </c>
      <c r="E43" s="4">
        <v>802</v>
      </c>
      <c r="F43" s="4">
        <v>1003</v>
      </c>
      <c r="G43" s="4">
        <v>801</v>
      </c>
      <c r="H43" s="4">
        <v>1016</v>
      </c>
      <c r="I43" s="4">
        <v>874</v>
      </c>
      <c r="J43" s="4">
        <v>947</v>
      </c>
      <c r="K43" s="4">
        <v>575</v>
      </c>
      <c r="L43" s="4">
        <v>348</v>
      </c>
      <c r="M43" s="4">
        <v>195</v>
      </c>
      <c r="N43" s="4">
        <f t="shared" si="0"/>
        <v>7300</v>
      </c>
      <c r="O43" s="2"/>
    </row>
    <row r="44" spans="1:21">
      <c r="A44" s="2">
        <v>1993</v>
      </c>
      <c r="B44" s="4">
        <v>173</v>
      </c>
      <c r="C44" s="4">
        <v>194</v>
      </c>
      <c r="D44" s="4">
        <v>301</v>
      </c>
      <c r="E44" s="4">
        <v>595</v>
      </c>
      <c r="F44" s="4">
        <v>832</v>
      </c>
      <c r="G44" s="4">
        <v>1011</v>
      </c>
      <c r="H44" s="4">
        <v>1235</v>
      </c>
      <c r="I44" s="4">
        <v>936</v>
      </c>
      <c r="J44" s="4">
        <v>724</v>
      </c>
      <c r="K44" s="4">
        <v>510</v>
      </c>
      <c r="L44" s="4">
        <v>366</v>
      </c>
      <c r="M44" s="4">
        <v>220</v>
      </c>
      <c r="N44" s="4">
        <f t="shared" si="0"/>
        <v>7097</v>
      </c>
      <c r="O44" s="4"/>
      <c r="P44" s="4"/>
      <c r="Q44" s="4"/>
      <c r="R44" s="4"/>
      <c r="S44" s="4"/>
      <c r="T44" s="4"/>
      <c r="U44" s="4"/>
    </row>
    <row r="45" spans="1:21">
      <c r="A45" s="2">
        <v>1994</v>
      </c>
      <c r="B45" s="4">
        <v>185</v>
      </c>
      <c r="C45" s="4">
        <v>210</v>
      </c>
      <c r="D45" s="4">
        <v>327</v>
      </c>
      <c r="E45" s="4">
        <v>647</v>
      </c>
      <c r="F45" s="4">
        <v>1182</v>
      </c>
      <c r="G45" s="4">
        <v>1338</v>
      </c>
      <c r="H45" s="4">
        <v>1335</v>
      </c>
      <c r="I45" s="4">
        <v>1107</v>
      </c>
      <c r="J45" s="4">
        <v>988</v>
      </c>
      <c r="K45" s="4">
        <v>535</v>
      </c>
      <c r="L45" s="4">
        <v>353</v>
      </c>
      <c r="M45" s="4">
        <v>223</v>
      </c>
      <c r="N45" s="4">
        <f t="shared" si="0"/>
        <v>8430</v>
      </c>
      <c r="O45" s="4"/>
      <c r="P45" s="4"/>
      <c r="Q45" s="4"/>
      <c r="R45" s="4"/>
    </row>
    <row r="46" spans="1:21">
      <c r="A46" s="2">
        <v>1995</v>
      </c>
      <c r="B46" s="4">
        <v>176</v>
      </c>
      <c r="C46" s="4">
        <v>230</v>
      </c>
      <c r="D46" s="4">
        <v>318</v>
      </c>
      <c r="E46" s="4">
        <v>423</v>
      </c>
      <c r="F46" s="4">
        <v>492</v>
      </c>
      <c r="G46" s="4">
        <v>1153</v>
      </c>
      <c r="H46" s="4">
        <v>1392</v>
      </c>
      <c r="I46" s="4">
        <v>1323</v>
      </c>
      <c r="J46" s="4">
        <v>770</v>
      </c>
      <c r="K46" s="4">
        <v>470</v>
      </c>
      <c r="L46" s="4">
        <v>353</v>
      </c>
      <c r="M46" s="4">
        <v>221</v>
      </c>
      <c r="N46" s="4">
        <f t="shared" si="0"/>
        <v>7321</v>
      </c>
      <c r="O46" s="4"/>
      <c r="P46" s="4"/>
      <c r="Q46" s="4"/>
      <c r="R46" s="4"/>
    </row>
    <row r="47" spans="1:21">
      <c r="A47" s="2">
        <v>1996</v>
      </c>
      <c r="B47" s="4">
        <v>170</v>
      </c>
      <c r="C47" s="4">
        <v>202</v>
      </c>
      <c r="D47" s="4">
        <v>311</v>
      </c>
      <c r="E47" s="4">
        <v>720</v>
      </c>
      <c r="F47" s="4">
        <v>582</v>
      </c>
      <c r="G47" s="4">
        <v>1067</v>
      </c>
      <c r="H47" s="4">
        <v>1012</v>
      </c>
      <c r="I47" s="4">
        <v>898</v>
      </c>
      <c r="J47" s="4">
        <v>637</v>
      </c>
      <c r="K47" s="4">
        <v>624</v>
      </c>
      <c r="L47" s="4">
        <v>351</v>
      </c>
      <c r="M47" s="4">
        <v>212</v>
      </c>
      <c r="N47" s="4">
        <f t="shared" si="0"/>
        <v>6786</v>
      </c>
      <c r="O47" s="4"/>
      <c r="P47" s="4"/>
      <c r="Q47" s="4"/>
      <c r="R47" s="4"/>
    </row>
    <row r="48" spans="1:21">
      <c r="A48" s="2">
        <v>1997</v>
      </c>
      <c r="B48" s="4">
        <v>173</v>
      </c>
      <c r="C48" s="4">
        <v>205</v>
      </c>
      <c r="D48" s="4">
        <v>315</v>
      </c>
      <c r="E48" s="4">
        <v>590</v>
      </c>
      <c r="F48" s="4">
        <v>791</v>
      </c>
      <c r="G48" s="4">
        <v>1163</v>
      </c>
      <c r="H48" s="4">
        <v>1380</v>
      </c>
      <c r="I48" s="4">
        <v>960</v>
      </c>
      <c r="J48" s="4">
        <v>795</v>
      </c>
      <c r="K48" s="4">
        <v>609</v>
      </c>
      <c r="L48" s="4">
        <v>337</v>
      </c>
      <c r="M48" s="4">
        <v>208</v>
      </c>
      <c r="N48" s="4">
        <f t="shared" si="0"/>
        <v>7526</v>
      </c>
      <c r="O48" s="4"/>
      <c r="P48" s="4"/>
      <c r="Q48" s="4"/>
      <c r="R48" s="4"/>
    </row>
    <row r="49" spans="1:18">
      <c r="A49" s="2">
        <v>1998</v>
      </c>
      <c r="B49" s="4">
        <v>169</v>
      </c>
      <c r="C49" s="4">
        <v>204</v>
      </c>
      <c r="D49" s="4">
        <v>296</v>
      </c>
      <c r="E49" s="4">
        <v>729</v>
      </c>
      <c r="F49" s="4">
        <v>995</v>
      </c>
      <c r="G49" s="4">
        <v>1251</v>
      </c>
      <c r="H49" s="4">
        <v>1178</v>
      </c>
      <c r="I49" s="4">
        <v>1011</v>
      </c>
      <c r="J49" s="4">
        <v>941</v>
      </c>
      <c r="K49" s="4">
        <v>508</v>
      </c>
      <c r="L49" s="4">
        <v>328</v>
      </c>
      <c r="M49" s="4">
        <v>203</v>
      </c>
      <c r="N49" s="4">
        <f t="shared" si="0"/>
        <v>7813</v>
      </c>
      <c r="O49" s="4"/>
      <c r="P49" s="4"/>
      <c r="Q49" s="4"/>
      <c r="R49" s="4"/>
    </row>
    <row r="50" spans="1:18">
      <c r="A50" s="2">
        <v>1999</v>
      </c>
      <c r="B50" s="5">
        <v>165</v>
      </c>
      <c r="C50" s="5">
        <v>211</v>
      </c>
      <c r="D50" s="5">
        <v>291</v>
      </c>
      <c r="E50" s="5">
        <v>539</v>
      </c>
      <c r="F50" s="5">
        <v>756</v>
      </c>
      <c r="G50" s="5">
        <v>1167</v>
      </c>
      <c r="H50" s="5">
        <v>1451</v>
      </c>
      <c r="I50" s="5">
        <v>958</v>
      </c>
      <c r="J50" s="5">
        <v>773</v>
      </c>
      <c r="K50" s="5">
        <v>641</v>
      </c>
      <c r="L50" s="5">
        <v>325</v>
      </c>
      <c r="M50" s="5">
        <v>208</v>
      </c>
      <c r="N50" s="4">
        <f t="shared" si="0"/>
        <v>7485</v>
      </c>
      <c r="O50" s="4"/>
      <c r="P50" s="4"/>
      <c r="Q50" s="4"/>
      <c r="R50" s="4"/>
    </row>
    <row r="51" spans="1:18">
      <c r="A51" s="2">
        <v>2000</v>
      </c>
      <c r="B51" s="5">
        <v>184</v>
      </c>
      <c r="C51" s="5">
        <v>201</v>
      </c>
      <c r="D51" s="5">
        <v>291</v>
      </c>
      <c r="E51" s="5">
        <v>822</v>
      </c>
      <c r="F51" s="5">
        <v>1030</v>
      </c>
      <c r="G51" s="5">
        <v>1256</v>
      </c>
      <c r="H51" s="5">
        <v>1192</v>
      </c>
      <c r="I51" s="5">
        <v>1261</v>
      </c>
      <c r="J51" s="5">
        <v>870</v>
      </c>
      <c r="K51" s="5">
        <v>553</v>
      </c>
      <c r="L51" s="5">
        <v>298</v>
      </c>
      <c r="M51" s="5">
        <v>169</v>
      </c>
      <c r="N51" s="4">
        <f t="shared" si="0"/>
        <v>8127</v>
      </c>
      <c r="O51" s="4"/>
      <c r="P51" s="4"/>
      <c r="Q51" s="4"/>
      <c r="R51" s="4"/>
    </row>
    <row r="52" spans="1:18">
      <c r="A52" s="2">
        <v>2001</v>
      </c>
      <c r="B52" s="5">
        <v>148</v>
      </c>
      <c r="C52" s="5">
        <v>176</v>
      </c>
      <c r="D52" s="5">
        <v>267</v>
      </c>
      <c r="E52" s="5">
        <v>631</v>
      </c>
      <c r="F52" s="5">
        <v>722</v>
      </c>
      <c r="G52" s="5">
        <v>1033</v>
      </c>
      <c r="H52" s="5">
        <v>1174</v>
      </c>
      <c r="I52" s="5">
        <v>918</v>
      </c>
      <c r="J52" s="5">
        <v>652</v>
      </c>
      <c r="K52" s="5">
        <v>546</v>
      </c>
      <c r="L52" s="5">
        <v>276</v>
      </c>
      <c r="M52" s="5">
        <v>173</v>
      </c>
      <c r="N52" s="4">
        <f t="shared" si="0"/>
        <v>6716</v>
      </c>
      <c r="O52" s="4"/>
      <c r="P52" s="4"/>
      <c r="Q52" s="4"/>
      <c r="R52" s="4"/>
    </row>
    <row r="53" spans="1:18">
      <c r="A53" s="2">
        <v>2002</v>
      </c>
      <c r="B53" s="3">
        <v>142</v>
      </c>
      <c r="C53" s="3">
        <v>165</v>
      </c>
      <c r="D53" s="3">
        <v>237</v>
      </c>
      <c r="E53" s="3">
        <v>630</v>
      </c>
      <c r="F53" s="3">
        <v>826</v>
      </c>
      <c r="G53" s="6">
        <v>1024</v>
      </c>
      <c r="H53" s="6">
        <v>1324</v>
      </c>
      <c r="I53" s="6">
        <v>1042</v>
      </c>
      <c r="J53" s="3">
        <v>678</v>
      </c>
      <c r="K53" s="3">
        <v>370</v>
      </c>
      <c r="L53" s="3">
        <v>252</v>
      </c>
      <c r="M53" s="3">
        <v>155</v>
      </c>
      <c r="N53" s="4">
        <f t="shared" si="0"/>
        <v>6845</v>
      </c>
      <c r="O53" s="4"/>
      <c r="P53" s="4"/>
      <c r="Q53" s="4"/>
      <c r="R53" s="4"/>
    </row>
    <row r="54" spans="1:18">
      <c r="A54" s="2">
        <v>2003</v>
      </c>
      <c r="B54" s="14">
        <v>129</v>
      </c>
      <c r="C54" s="13">
        <v>149</v>
      </c>
      <c r="D54" s="13">
        <v>220</v>
      </c>
      <c r="E54" s="13">
        <v>394</v>
      </c>
      <c r="F54" s="13">
        <v>575</v>
      </c>
      <c r="G54" s="13">
        <v>697</v>
      </c>
      <c r="H54" s="13">
        <v>925</v>
      </c>
      <c r="I54" s="13">
        <v>890</v>
      </c>
      <c r="J54" s="13">
        <v>532</v>
      </c>
      <c r="K54" s="13">
        <v>453</v>
      </c>
      <c r="L54" s="13">
        <v>236</v>
      </c>
      <c r="M54" s="13">
        <v>134</v>
      </c>
      <c r="N54" s="4">
        <f t="shared" si="0"/>
        <v>5334</v>
      </c>
      <c r="O54" s="4"/>
      <c r="P54" s="4"/>
      <c r="Q54" s="4"/>
      <c r="R54" s="4"/>
    </row>
    <row r="55" spans="1:18">
      <c r="A55" s="2">
        <v>2004</v>
      </c>
      <c r="B55" s="14">
        <v>119</v>
      </c>
      <c r="C55" s="13">
        <v>134</v>
      </c>
      <c r="D55" s="13">
        <v>203</v>
      </c>
      <c r="E55" s="13">
        <v>438</v>
      </c>
      <c r="F55" s="13">
        <v>656</v>
      </c>
      <c r="G55" s="13">
        <v>645</v>
      </c>
      <c r="H55" s="13">
        <v>674</v>
      </c>
      <c r="I55" s="13">
        <v>598</v>
      </c>
      <c r="J55" s="13">
        <v>682</v>
      </c>
      <c r="K55" s="13">
        <v>250</v>
      </c>
      <c r="L55" s="13">
        <v>211</v>
      </c>
      <c r="M55" s="13">
        <v>123</v>
      </c>
      <c r="N55" s="4">
        <f t="shared" si="0"/>
        <v>4733</v>
      </c>
      <c r="O55" s="4"/>
      <c r="P55" s="4"/>
      <c r="Q55" s="4"/>
      <c r="R55" s="4"/>
    </row>
    <row r="56" spans="1:18">
      <c r="A56" s="2">
        <v>2005</v>
      </c>
      <c r="B56" s="14">
        <v>104</v>
      </c>
      <c r="C56" s="13">
        <v>134</v>
      </c>
      <c r="D56" s="13">
        <v>185</v>
      </c>
      <c r="E56" s="13">
        <v>426</v>
      </c>
      <c r="F56" s="13">
        <v>633</v>
      </c>
      <c r="G56" s="13">
        <v>824</v>
      </c>
      <c r="H56" s="13">
        <v>983</v>
      </c>
      <c r="I56" s="13">
        <v>687</v>
      </c>
      <c r="J56" s="13">
        <v>605</v>
      </c>
      <c r="K56" s="13">
        <v>245</v>
      </c>
      <c r="L56" s="13">
        <v>197</v>
      </c>
      <c r="M56" s="13">
        <v>110</v>
      </c>
      <c r="N56" s="4">
        <f t="shared" si="0"/>
        <v>5133</v>
      </c>
      <c r="O56" s="4"/>
      <c r="P56" s="4"/>
      <c r="Q56" s="4"/>
      <c r="R56" s="4"/>
    </row>
    <row r="57" spans="1:18">
      <c r="A57" s="2">
        <v>2006</v>
      </c>
      <c r="B57" s="14">
        <v>114</v>
      </c>
      <c r="C57" s="13">
        <v>117</v>
      </c>
      <c r="D57" s="13">
        <v>174</v>
      </c>
      <c r="E57" s="13">
        <v>478</v>
      </c>
      <c r="F57" s="13">
        <v>629</v>
      </c>
      <c r="G57" s="13">
        <v>727</v>
      </c>
      <c r="H57" s="13">
        <v>723</v>
      </c>
      <c r="I57" s="13">
        <v>558</v>
      </c>
      <c r="J57" s="13">
        <v>334</v>
      </c>
      <c r="K57" s="13">
        <v>274</v>
      </c>
      <c r="L57" s="13">
        <v>172</v>
      </c>
      <c r="M57" s="13">
        <v>98</v>
      </c>
      <c r="N57" s="4">
        <f t="shared" si="0"/>
        <v>4398</v>
      </c>
      <c r="O57" s="4"/>
      <c r="P57" s="4"/>
      <c r="Q57" s="4"/>
      <c r="R57" s="4"/>
    </row>
    <row r="58" spans="1:18">
      <c r="A58" s="2">
        <v>2007</v>
      </c>
      <c r="B58" s="14">
        <v>84</v>
      </c>
      <c r="C58" s="13">
        <v>95</v>
      </c>
      <c r="D58" s="13">
        <v>160</v>
      </c>
      <c r="E58" s="13">
        <v>339</v>
      </c>
      <c r="F58" s="13">
        <v>562</v>
      </c>
      <c r="G58" s="13">
        <v>527</v>
      </c>
      <c r="H58" s="13">
        <v>631</v>
      </c>
      <c r="I58" s="13">
        <v>481</v>
      </c>
      <c r="J58" s="13">
        <v>445</v>
      </c>
      <c r="K58" s="13">
        <v>343</v>
      </c>
      <c r="L58" s="13">
        <v>151</v>
      </c>
      <c r="M58" s="13">
        <v>87</v>
      </c>
      <c r="N58" s="4">
        <f t="shared" si="0"/>
        <v>3905</v>
      </c>
      <c r="O58" s="4"/>
      <c r="P58" s="4"/>
      <c r="Q58" s="4"/>
      <c r="R58" s="4"/>
    </row>
    <row r="59" spans="1:18">
      <c r="A59" s="2">
        <v>2008</v>
      </c>
      <c r="B59" s="14">
        <v>73</v>
      </c>
      <c r="C59" s="13">
        <v>87</v>
      </c>
      <c r="D59" s="13">
        <v>137</v>
      </c>
      <c r="E59" s="13">
        <v>342</v>
      </c>
      <c r="F59" s="13">
        <v>455</v>
      </c>
      <c r="G59" s="13">
        <v>490</v>
      </c>
      <c r="H59" s="13">
        <v>725</v>
      </c>
      <c r="I59" s="13">
        <v>411</v>
      </c>
      <c r="J59" s="13">
        <v>357</v>
      </c>
      <c r="K59" s="13">
        <v>226</v>
      </c>
      <c r="L59" s="13">
        <v>158</v>
      </c>
      <c r="M59" s="13">
        <v>91</v>
      </c>
      <c r="N59" s="4">
        <f t="shared" si="0"/>
        <v>3552</v>
      </c>
      <c r="O59" s="4"/>
      <c r="P59" s="4"/>
      <c r="Q59" s="4"/>
      <c r="R59" s="4"/>
    </row>
    <row r="60" spans="1:18">
      <c r="A60" s="2">
        <v>2009</v>
      </c>
      <c r="B60" s="14">
        <v>86</v>
      </c>
      <c r="C60" s="13">
        <v>106</v>
      </c>
      <c r="D60" s="13">
        <v>157</v>
      </c>
      <c r="E60" s="13">
        <v>316</v>
      </c>
      <c r="F60" s="13">
        <v>461</v>
      </c>
      <c r="G60" s="13">
        <v>411</v>
      </c>
      <c r="H60" s="13">
        <v>490</v>
      </c>
      <c r="I60" s="13">
        <v>417</v>
      </c>
      <c r="J60" s="13">
        <v>315</v>
      </c>
      <c r="K60" s="13">
        <v>208</v>
      </c>
      <c r="L60" s="13">
        <v>184</v>
      </c>
      <c r="M60" s="13">
        <v>99</v>
      </c>
      <c r="N60" s="4">
        <f t="shared" si="0"/>
        <v>3250</v>
      </c>
      <c r="O60" s="4"/>
      <c r="P60" s="4"/>
      <c r="Q60" s="4"/>
      <c r="R60" s="4"/>
    </row>
    <row r="61" spans="1:18">
      <c r="A61" s="2">
        <v>2010</v>
      </c>
      <c r="B61" s="14">
        <v>87</v>
      </c>
      <c r="C61" s="13">
        <v>105</v>
      </c>
      <c r="D61" s="13">
        <v>169</v>
      </c>
      <c r="E61" s="13">
        <v>444</v>
      </c>
      <c r="F61" s="13">
        <v>481</v>
      </c>
      <c r="G61" s="13">
        <v>665</v>
      </c>
      <c r="H61" s="13">
        <v>670</v>
      </c>
      <c r="I61" s="13">
        <v>541</v>
      </c>
      <c r="J61" s="13">
        <v>486</v>
      </c>
      <c r="K61" s="13">
        <v>267</v>
      </c>
      <c r="L61" s="13">
        <v>182</v>
      </c>
      <c r="M61" s="13">
        <v>106</v>
      </c>
      <c r="N61" s="4">
        <f t="shared" si="0"/>
        <v>4203</v>
      </c>
      <c r="O61" s="4"/>
      <c r="P61" s="4"/>
      <c r="Q61" s="4"/>
      <c r="R61" s="4"/>
    </row>
    <row r="62" spans="1:18" ht="15" customHeight="1">
      <c r="A62" s="7">
        <v>2011</v>
      </c>
      <c r="B62" s="8">
        <v>90</v>
      </c>
      <c r="C62" s="8">
        <v>102</v>
      </c>
      <c r="D62" s="8">
        <v>168</v>
      </c>
      <c r="E62" s="8">
        <v>292</v>
      </c>
      <c r="F62" s="8">
        <v>495</v>
      </c>
      <c r="G62" s="8">
        <v>519</v>
      </c>
      <c r="H62" s="8">
        <v>734</v>
      </c>
      <c r="I62" s="8">
        <v>598</v>
      </c>
      <c r="J62" s="8">
        <v>297</v>
      </c>
      <c r="K62" s="8">
        <v>289</v>
      </c>
      <c r="L62" s="8">
        <v>95</v>
      </c>
      <c r="M62" s="8">
        <v>28</v>
      </c>
      <c r="N62" s="8">
        <f t="shared" si="0"/>
        <v>3707</v>
      </c>
      <c r="O62" s="4"/>
      <c r="P62" s="4"/>
      <c r="Q62" s="4"/>
      <c r="R62" s="4"/>
    </row>
    <row r="63" spans="1:18" ht="15" customHeight="1">
      <c r="A63" s="7">
        <v>2012</v>
      </c>
      <c r="B63" s="8">
        <v>14</v>
      </c>
      <c r="C63" s="8">
        <v>13</v>
      </c>
      <c r="D63" s="8">
        <v>17</v>
      </c>
      <c r="E63" s="8">
        <v>35</v>
      </c>
      <c r="F63" s="8">
        <v>26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  <c r="N63" s="8">
        <f t="shared" si="0"/>
        <v>105</v>
      </c>
      <c r="O63" s="4"/>
      <c r="P63" s="4"/>
      <c r="Q63" s="4"/>
      <c r="R63" s="4"/>
    </row>
    <row r="64" spans="1:18" ht="15" customHeight="1">
      <c r="A64" s="7">
        <v>2013</v>
      </c>
      <c r="B64" s="8">
        <v>0</v>
      </c>
      <c r="C64" s="8">
        <v>0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  <c r="N64" s="8">
        <f t="shared" si="0"/>
        <v>0</v>
      </c>
      <c r="O64" s="4"/>
      <c r="P64" s="4"/>
      <c r="Q64" s="4"/>
      <c r="R64" s="4"/>
    </row>
    <row r="65" spans="1:18" ht="15" customHeight="1">
      <c r="A65" s="7">
        <v>2014</v>
      </c>
      <c r="B65" s="8">
        <v>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  <c r="N65" s="8">
        <f t="shared" ref="N65:N67" si="1">SUM(B65:M65)</f>
        <v>0</v>
      </c>
      <c r="O65" s="4"/>
      <c r="P65" s="4"/>
      <c r="Q65" s="4"/>
      <c r="R65" s="4"/>
    </row>
    <row r="66" spans="1:18" ht="15" customHeight="1">
      <c r="A66" s="7">
        <v>2015</v>
      </c>
      <c r="B66" s="8">
        <v>0</v>
      </c>
      <c r="C66" s="8">
        <v>0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8">
        <f t="shared" si="1"/>
        <v>0</v>
      </c>
      <c r="O66" s="4"/>
      <c r="P66" s="4"/>
      <c r="Q66" s="4"/>
      <c r="R66" s="4"/>
    </row>
    <row r="67" spans="1:18" ht="15" customHeight="1">
      <c r="A67" s="7">
        <v>2016</v>
      </c>
      <c r="B67" s="8">
        <v>0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  <c r="N67" s="8">
        <f t="shared" si="1"/>
        <v>0</v>
      </c>
      <c r="O67" s="4"/>
      <c r="P67" s="4"/>
      <c r="Q67" s="4"/>
      <c r="R67" s="4"/>
    </row>
    <row r="68" spans="1:18" ht="15" customHeight="1" thickBot="1">
      <c r="A68" s="7">
        <v>2017</v>
      </c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>
        <f t="shared" si="0"/>
        <v>0</v>
      </c>
      <c r="O68" s="4"/>
      <c r="P68" s="4"/>
      <c r="Q68" s="4"/>
      <c r="R68" s="4"/>
    </row>
    <row r="69" spans="1:18" ht="15.75" thickTop="1">
      <c r="A69" s="11" t="s">
        <v>1</v>
      </c>
      <c r="B69" s="12">
        <f>AVERAGE(B6:B68)</f>
        <v>86.177419354838705</v>
      </c>
      <c r="C69" s="12">
        <f t="shared" ref="C69:N69" si="2">AVERAGE(C6:C68)</f>
        <v>110.5</v>
      </c>
      <c r="D69" s="12">
        <f t="shared" si="2"/>
        <v>196.7741935483871</v>
      </c>
      <c r="E69" s="12">
        <f t="shared" si="2"/>
        <v>626.45161290322585</v>
      </c>
      <c r="F69" s="12">
        <f t="shared" si="2"/>
        <v>807.82258064516134</v>
      </c>
      <c r="G69" s="12">
        <f t="shared" si="2"/>
        <v>989.17741935483866</v>
      </c>
      <c r="H69" s="12">
        <f t="shared" si="2"/>
        <v>1118.983870967742</v>
      </c>
      <c r="I69" s="12">
        <f t="shared" si="2"/>
        <v>960.17741935483866</v>
      </c>
      <c r="J69" s="12">
        <f t="shared" si="2"/>
        <v>738.20967741935488</v>
      </c>
      <c r="K69" s="12">
        <f t="shared" si="2"/>
        <v>479.24193548387098</v>
      </c>
      <c r="L69" s="12">
        <f t="shared" si="2"/>
        <v>219.32258064516128</v>
      </c>
      <c r="M69" s="12">
        <f t="shared" si="2"/>
        <v>121.35483870967742</v>
      </c>
      <c r="N69" s="12">
        <f t="shared" si="2"/>
        <v>6351.7460317460318</v>
      </c>
      <c r="O69" s="8"/>
      <c r="P69" s="8"/>
      <c r="Q69" s="8"/>
      <c r="R69" s="4"/>
    </row>
    <row r="70" spans="1:18">
      <c r="A70" s="2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</row>
    <row r="71" spans="1:18">
      <c r="B71" s="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</row>
    <row r="72" spans="1:18">
      <c r="B72" s="3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</row>
    <row r="73" spans="1:18">
      <c r="B73" s="3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18">
      <c r="B74" s="3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18">
      <c r="B75" s="3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</row>
    <row r="76" spans="1:18">
      <c r="B76" s="6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</row>
    <row r="77" spans="1:18">
      <c r="B77" s="6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</row>
    <row r="78" spans="1:18">
      <c r="B78" s="6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</row>
    <row r="79" spans="1:18">
      <c r="B79" s="3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</row>
    <row r="80" spans="1:18">
      <c r="B80" s="3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2:18">
      <c r="B81" s="3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2:18">
      <c r="B82" s="3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2:18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2:18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2:18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2:18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2:18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  <row r="88" spans="2:18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</row>
    <row r="89" spans="2:18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</row>
    <row r="90" spans="2:18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</row>
    <row r="91" spans="2:18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</row>
    <row r="92" spans="2:18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</row>
    <row r="93" spans="2:18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</row>
    <row r="94" spans="2:18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</row>
    <row r="95" spans="2:18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</row>
    <row r="96" spans="2:18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</row>
  </sheetData>
  <mergeCells count="2">
    <mergeCell ref="A2:N2"/>
    <mergeCell ref="A3:N3"/>
  </mergeCells>
  <phoneticPr fontId="0" type="noConversion"/>
  <pageMargins left="0.7" right="0.6" top="0.5" bottom="0.25" header="0" footer="0"/>
  <pageSetup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2015-01-12T20:55:27Z</cp:lastPrinted>
  <dcterms:created xsi:type="dcterms:W3CDTF">2005-01-21T17:32:45Z</dcterms:created>
  <dcterms:modified xsi:type="dcterms:W3CDTF">2017-01-17T17:02:01Z</dcterms:modified>
</cp:coreProperties>
</file>