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A!$A$1:$N$60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3" i="1" l="1"/>
  <c r="N72" i="1" l="1"/>
  <c r="N71" i="1" l="1"/>
  <c r="N70" i="1" l="1"/>
  <c r="N69" i="1"/>
  <c r="N68" i="1"/>
  <c r="N67" i="1"/>
  <c r="N66" i="1"/>
  <c r="N65" i="1"/>
  <c r="N64" i="1"/>
  <c r="N63" i="1"/>
  <c r="N62" i="1"/>
  <c r="N61" i="1"/>
  <c r="N6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<sst xmlns="http://schemas.openxmlformats.org/spreadsheetml/2006/main" count="17" uniqueCount="17">
  <si>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</si>
  <si>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</si>
  <si>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</si>
  <si>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</si>
  <si>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</si>
  <si>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</si>
  <si>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</si>
  <si>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</si>
  <si>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</si>
  <si>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</si>
  <si>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</si>
  <si>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</si>
  <si>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</si>
  <si>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</si>
  <si>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MEDICINE CREEK DAM</t>
  </si>
  <si>
    <t>OUTFLOW IN ACRE-FEET</t>
  </si>
  <si>
    <t>HS-OUTF.XLSX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</si>
</sst>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/>
    <xf numFmtId="0" fontId="1" fillId="0" borderId="0" xfId="0" applyNumberFormat="1" applyFont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3"/>
  <sheetViews>
    <sheetView tabSelected="1" showOutlineSymbols="0" zoomScaleNormal="100" workbookViewId="0">
      <pane ySplit="5" topLeftCell="A63" activePane="bottomLeft" state="frozen"/>
      <selection pane="bottomLeft" activeCell="M74" sqref="M74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26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6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"/>
    </row>
    <row r="3" spans="1:26">
      <c r="A3" s="12" t="s">
        <v>15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2"/>
    </row>
    <row r="4" spans="1:26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6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thickBo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12</v>
      </c>
      <c r="N5" s="9" t="s">
        <v>13</v>
      </c>
      <c r="O5" s="6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.75" thickTop="1">
      <c r="A6" s="8">
        <v>1949</v>
      </c>
      <c r="B6" s="6"/>
      <c r="C6" s="6"/>
      <c r="D6" s="6"/>
      <c r="E6" s="6"/>
      <c r="F6" s="6"/>
      <c r="G6" s="6"/>
      <c r="H6" s="6"/>
      <c r="I6" s="6">
        <v>325</v>
      </c>
      <c r="J6" s="6">
        <v>232</v>
      </c>
      <c r="K6" s="6">
        <v>360</v>
      </c>
      <c r="L6" s="6">
        <v>745</v>
      </c>
      <c r="M6" s="6">
        <v>189</v>
      </c>
      <c r="N6" s="6">
        <f t="shared" ref="N6:N46" si="0">SUM(B6:M6)</f>
        <v>1851</v>
      </c>
      <c r="O6" s="6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>
      <c r="A7" s="3">
        <v>1950</v>
      </c>
      <c r="B7" s="2">
        <v>281</v>
      </c>
      <c r="C7" s="2">
        <v>280</v>
      </c>
      <c r="D7" s="2">
        <v>242</v>
      </c>
      <c r="E7" s="2">
        <v>228</v>
      </c>
      <c r="F7" s="2">
        <v>260</v>
      </c>
      <c r="G7" s="2">
        <v>198</v>
      </c>
      <c r="H7" s="2">
        <v>236</v>
      </c>
      <c r="I7" s="2">
        <v>254</v>
      </c>
      <c r="J7" s="2">
        <v>300</v>
      </c>
      <c r="K7" s="2">
        <v>222</v>
      </c>
      <c r="L7" s="2">
        <v>194</v>
      </c>
      <c r="M7" s="2">
        <v>298</v>
      </c>
      <c r="N7" s="2">
        <f t="shared" si="0"/>
        <v>2993</v>
      </c>
      <c r="O7" s="2"/>
    </row>
    <row r="8" spans="1:26">
      <c r="A8" s="3">
        <v>1951</v>
      </c>
      <c r="B8" s="2">
        <v>994</v>
      </c>
      <c r="C8" s="2">
        <v>986</v>
      </c>
      <c r="D8" s="2">
        <v>2469</v>
      </c>
      <c r="E8" s="2">
        <v>2985</v>
      </c>
      <c r="F8" s="2">
        <v>14245</v>
      </c>
      <c r="G8" s="2">
        <v>25920</v>
      </c>
      <c r="H8" s="2">
        <v>14807</v>
      </c>
      <c r="I8" s="2">
        <v>5170</v>
      </c>
      <c r="J8" s="2">
        <v>13412</v>
      </c>
      <c r="K8" s="2">
        <v>2283</v>
      </c>
      <c r="L8" s="2">
        <v>2640</v>
      </c>
      <c r="M8" s="2">
        <v>4687</v>
      </c>
      <c r="N8" s="2">
        <f t="shared" si="0"/>
        <v>90598</v>
      </c>
      <c r="O8" s="2"/>
    </row>
    <row r="9" spans="1:26">
      <c r="A9" s="3">
        <v>1952</v>
      </c>
      <c r="B9" s="2">
        <v>4282</v>
      </c>
      <c r="C9" s="2">
        <v>3850</v>
      </c>
      <c r="D9" s="2">
        <v>4560</v>
      </c>
      <c r="E9" s="2">
        <v>5032</v>
      </c>
      <c r="F9" s="2">
        <v>434</v>
      </c>
      <c r="G9" s="2">
        <v>1464</v>
      </c>
      <c r="H9" s="2">
        <v>2519</v>
      </c>
      <c r="I9" s="2">
        <v>5494</v>
      </c>
      <c r="J9" s="2">
        <v>984</v>
      </c>
      <c r="K9" s="2">
        <v>1549</v>
      </c>
      <c r="L9" s="2">
        <v>1232</v>
      </c>
      <c r="M9" s="2">
        <v>3187</v>
      </c>
      <c r="N9" s="2">
        <f t="shared" si="0"/>
        <v>34587</v>
      </c>
      <c r="O9" s="2"/>
    </row>
    <row r="10" spans="1:26">
      <c r="A10" s="3">
        <v>1953</v>
      </c>
      <c r="B10" s="2">
        <v>4259</v>
      </c>
      <c r="C10" s="2">
        <v>4080</v>
      </c>
      <c r="D10" s="2">
        <v>4120</v>
      </c>
      <c r="E10" s="2">
        <v>3562</v>
      </c>
      <c r="F10" s="2">
        <v>3614</v>
      </c>
      <c r="G10" s="2">
        <v>3386</v>
      </c>
      <c r="H10" s="2">
        <v>4082</v>
      </c>
      <c r="I10" s="2">
        <v>7761</v>
      </c>
      <c r="J10" s="2">
        <v>4514</v>
      </c>
      <c r="K10" s="2">
        <v>2043</v>
      </c>
      <c r="L10" s="2">
        <v>109</v>
      </c>
      <c r="M10" s="2">
        <v>236</v>
      </c>
      <c r="N10" s="2">
        <f t="shared" si="0"/>
        <v>41766</v>
      </c>
      <c r="O10" s="2"/>
    </row>
    <row r="11" spans="1:26">
      <c r="A11" s="3">
        <v>1954</v>
      </c>
      <c r="B11" s="2">
        <v>440</v>
      </c>
      <c r="C11" s="2">
        <v>2894</v>
      </c>
      <c r="D11" s="2">
        <v>3771</v>
      </c>
      <c r="E11" s="2">
        <v>1640</v>
      </c>
      <c r="F11" s="2">
        <v>3576</v>
      </c>
      <c r="G11" s="2">
        <v>3590</v>
      </c>
      <c r="H11" s="2">
        <v>12074</v>
      </c>
      <c r="I11" s="2">
        <v>5455</v>
      </c>
      <c r="J11" s="2">
        <v>3408</v>
      </c>
      <c r="K11" s="2">
        <v>472</v>
      </c>
      <c r="L11" s="2">
        <v>347</v>
      </c>
      <c r="M11" s="2">
        <v>369</v>
      </c>
      <c r="N11" s="2">
        <f t="shared" si="0"/>
        <v>38036</v>
      </c>
      <c r="O11" s="2"/>
    </row>
    <row r="12" spans="1:26">
      <c r="A12" s="3">
        <v>1955</v>
      </c>
      <c r="B12" s="2">
        <v>337</v>
      </c>
      <c r="C12" s="2">
        <v>345</v>
      </c>
      <c r="D12" s="2">
        <v>1513</v>
      </c>
      <c r="E12" s="2">
        <v>313</v>
      </c>
      <c r="F12" s="2">
        <v>2644</v>
      </c>
      <c r="G12" s="2">
        <v>9921</v>
      </c>
      <c r="H12" s="2">
        <v>11897</v>
      </c>
      <c r="I12" s="2">
        <v>12994</v>
      </c>
      <c r="J12" s="2">
        <v>3872</v>
      </c>
      <c r="K12" s="2">
        <v>604</v>
      </c>
      <c r="L12" s="2">
        <v>397</v>
      </c>
      <c r="M12" s="2">
        <v>337</v>
      </c>
      <c r="N12" s="2">
        <f t="shared" si="0"/>
        <v>45174</v>
      </c>
      <c r="O12" s="2"/>
    </row>
    <row r="13" spans="1:26">
      <c r="A13" s="3">
        <v>1956</v>
      </c>
      <c r="B13" s="2">
        <v>369</v>
      </c>
      <c r="C13" s="2">
        <v>403</v>
      </c>
      <c r="D13" s="2">
        <v>434</v>
      </c>
      <c r="E13" s="2">
        <v>436</v>
      </c>
      <c r="F13" s="2">
        <v>2092</v>
      </c>
      <c r="G13" s="2">
        <v>3771</v>
      </c>
      <c r="H13" s="2">
        <v>10922</v>
      </c>
      <c r="I13" s="2">
        <v>6946</v>
      </c>
      <c r="J13" s="2">
        <v>4356</v>
      </c>
      <c r="K13" s="2">
        <v>1726</v>
      </c>
      <c r="L13" s="2">
        <v>448</v>
      </c>
      <c r="M13" s="2">
        <v>236</v>
      </c>
      <c r="N13" s="2">
        <f t="shared" si="0"/>
        <v>32139</v>
      </c>
      <c r="O13" s="2"/>
    </row>
    <row r="14" spans="1:26">
      <c r="A14" s="3">
        <v>1957</v>
      </c>
      <c r="B14" s="2">
        <v>307</v>
      </c>
      <c r="C14" s="2">
        <v>228</v>
      </c>
      <c r="D14" s="2">
        <v>310</v>
      </c>
      <c r="E14" s="2">
        <v>284</v>
      </c>
      <c r="F14" s="2">
        <v>17802</v>
      </c>
      <c r="G14" s="2">
        <v>10362</v>
      </c>
      <c r="H14" s="2">
        <v>8614</v>
      </c>
      <c r="I14" s="2">
        <v>4740</v>
      </c>
      <c r="J14" s="2">
        <v>3622</v>
      </c>
      <c r="K14" s="2">
        <v>4640</v>
      </c>
      <c r="L14" s="2">
        <v>4219</v>
      </c>
      <c r="M14" s="2">
        <v>1632</v>
      </c>
      <c r="N14" s="2">
        <f t="shared" si="0"/>
        <v>56760</v>
      </c>
      <c r="O14" s="2"/>
    </row>
    <row r="15" spans="1:26">
      <c r="A15" s="3">
        <v>1958</v>
      </c>
      <c r="B15" s="2">
        <v>3249</v>
      </c>
      <c r="C15" s="2">
        <v>4080</v>
      </c>
      <c r="D15" s="2">
        <v>4250</v>
      </c>
      <c r="E15" s="2">
        <v>4814</v>
      </c>
      <c r="F15" s="2">
        <v>4194</v>
      </c>
      <c r="G15" s="2">
        <v>3350</v>
      </c>
      <c r="H15" s="2">
        <v>4894</v>
      </c>
      <c r="I15" s="2">
        <v>8304</v>
      </c>
      <c r="J15" s="2">
        <v>1476</v>
      </c>
      <c r="K15" s="2">
        <v>1488</v>
      </c>
      <c r="L15" s="2">
        <v>1544</v>
      </c>
      <c r="M15" s="2">
        <v>1980</v>
      </c>
      <c r="N15" s="2">
        <f t="shared" si="0"/>
        <v>43623</v>
      </c>
      <c r="O15" s="2"/>
    </row>
    <row r="16" spans="1:26">
      <c r="A16" s="3">
        <v>1959</v>
      </c>
      <c r="B16" s="2">
        <v>3098</v>
      </c>
      <c r="C16" s="2">
        <v>4196</v>
      </c>
      <c r="D16" s="2">
        <v>3806</v>
      </c>
      <c r="E16" s="2">
        <v>5320</v>
      </c>
      <c r="F16" s="2">
        <v>7006</v>
      </c>
      <c r="G16" s="2">
        <v>3162</v>
      </c>
      <c r="H16" s="2">
        <v>11042</v>
      </c>
      <c r="I16" s="2">
        <v>8526</v>
      </c>
      <c r="J16" s="2">
        <v>1076</v>
      </c>
      <c r="K16" s="2">
        <v>306</v>
      </c>
      <c r="L16" s="2">
        <v>260</v>
      </c>
      <c r="M16" s="2">
        <v>310</v>
      </c>
      <c r="N16" s="2">
        <f t="shared" si="0"/>
        <v>48108</v>
      </c>
      <c r="O16" s="2"/>
    </row>
    <row r="17" spans="1:15">
      <c r="A17" s="3">
        <v>1960</v>
      </c>
      <c r="B17" s="2">
        <v>334</v>
      </c>
      <c r="C17" s="2">
        <v>3444</v>
      </c>
      <c r="D17" s="2">
        <v>1900</v>
      </c>
      <c r="E17" s="2">
        <v>11374</v>
      </c>
      <c r="F17" s="2">
        <v>8706</v>
      </c>
      <c r="G17" s="2">
        <v>7694</v>
      </c>
      <c r="H17" s="2">
        <v>9492</v>
      </c>
      <c r="I17" s="2">
        <v>12336</v>
      </c>
      <c r="J17" s="2">
        <v>2632</v>
      </c>
      <c r="K17" s="2">
        <v>368</v>
      </c>
      <c r="L17" s="2">
        <v>194</v>
      </c>
      <c r="M17" s="2">
        <v>248</v>
      </c>
      <c r="N17" s="2">
        <f t="shared" si="0"/>
        <v>58722</v>
      </c>
      <c r="O17" s="2"/>
    </row>
    <row r="18" spans="1:15">
      <c r="A18" s="3">
        <v>1961</v>
      </c>
      <c r="B18" s="2">
        <v>248</v>
      </c>
      <c r="C18" s="2">
        <v>224</v>
      </c>
      <c r="D18" s="2">
        <v>1474</v>
      </c>
      <c r="E18" s="2">
        <v>1948</v>
      </c>
      <c r="F18" s="2">
        <v>4076</v>
      </c>
      <c r="G18" s="2">
        <v>4610</v>
      </c>
      <c r="H18" s="2">
        <v>11616</v>
      </c>
      <c r="I18" s="2">
        <v>8074</v>
      </c>
      <c r="J18" s="2">
        <v>2066</v>
      </c>
      <c r="K18" s="2">
        <v>260</v>
      </c>
      <c r="L18" s="2">
        <v>268</v>
      </c>
      <c r="M18" s="2">
        <v>322</v>
      </c>
      <c r="N18" s="2">
        <f t="shared" si="0"/>
        <v>35186</v>
      </c>
      <c r="O18" s="2"/>
    </row>
    <row r="19" spans="1:15">
      <c r="A19" s="3">
        <v>1962</v>
      </c>
      <c r="B19" s="2">
        <v>364</v>
      </c>
      <c r="C19" s="2">
        <v>272</v>
      </c>
      <c r="D19" s="2">
        <v>3924</v>
      </c>
      <c r="E19" s="2">
        <v>2784</v>
      </c>
      <c r="F19" s="2">
        <v>4618</v>
      </c>
      <c r="G19" s="2">
        <v>26046</v>
      </c>
      <c r="H19" s="2">
        <v>25192</v>
      </c>
      <c r="I19" s="2">
        <v>15920</v>
      </c>
      <c r="J19" s="2">
        <v>3740</v>
      </c>
      <c r="K19" s="2">
        <v>3300</v>
      </c>
      <c r="L19" s="2">
        <v>3088</v>
      </c>
      <c r="M19" s="2">
        <v>3540</v>
      </c>
      <c r="N19" s="2">
        <f t="shared" si="0"/>
        <v>92788</v>
      </c>
      <c r="O19" s="2"/>
    </row>
    <row r="20" spans="1:15">
      <c r="A20" s="3">
        <v>1963</v>
      </c>
      <c r="B20" s="2">
        <v>3790</v>
      </c>
      <c r="C20" s="2">
        <v>6210</v>
      </c>
      <c r="D20" s="2">
        <v>4520</v>
      </c>
      <c r="E20" s="2">
        <v>2872</v>
      </c>
      <c r="F20" s="2">
        <v>2732</v>
      </c>
      <c r="G20" s="2">
        <v>14598</v>
      </c>
      <c r="H20" s="2">
        <v>17144</v>
      </c>
      <c r="I20" s="2">
        <v>7188</v>
      </c>
      <c r="J20" s="2">
        <v>62</v>
      </c>
      <c r="K20" s="2">
        <v>36</v>
      </c>
      <c r="L20" s="2">
        <v>44</v>
      </c>
      <c r="M20" s="2">
        <v>118</v>
      </c>
      <c r="N20" s="2">
        <f t="shared" si="0"/>
        <v>59314</v>
      </c>
      <c r="O20" s="2"/>
    </row>
    <row r="21" spans="1:15">
      <c r="A21" s="3">
        <v>1964</v>
      </c>
      <c r="B21" s="2">
        <v>248</v>
      </c>
      <c r="C21" s="2">
        <v>1348</v>
      </c>
      <c r="D21" s="2">
        <v>6286</v>
      </c>
      <c r="E21" s="2">
        <v>5764</v>
      </c>
      <c r="F21" s="2">
        <v>1078</v>
      </c>
      <c r="G21" s="2">
        <v>7474</v>
      </c>
      <c r="H21" s="2">
        <v>12010</v>
      </c>
      <c r="I21" s="2">
        <v>10780</v>
      </c>
      <c r="J21" s="2">
        <v>1206</v>
      </c>
      <c r="K21" s="2">
        <v>422</v>
      </c>
      <c r="L21" s="2">
        <v>348</v>
      </c>
      <c r="M21" s="2">
        <v>248</v>
      </c>
      <c r="N21" s="2">
        <f t="shared" si="0"/>
        <v>47212</v>
      </c>
      <c r="O21" s="2"/>
    </row>
    <row r="22" spans="1:15">
      <c r="A22" s="3">
        <v>1965</v>
      </c>
      <c r="B22" s="2">
        <v>248</v>
      </c>
      <c r="C22" s="2">
        <v>224</v>
      </c>
      <c r="D22" s="2">
        <v>1308</v>
      </c>
      <c r="E22" s="2">
        <v>3984</v>
      </c>
      <c r="F22" s="2">
        <v>6014</v>
      </c>
      <c r="G22" s="2">
        <v>7184</v>
      </c>
      <c r="H22" s="2">
        <v>5928</v>
      </c>
      <c r="I22" s="2">
        <v>7878</v>
      </c>
      <c r="J22" s="2">
        <v>768</v>
      </c>
      <c r="K22" s="2">
        <v>1434</v>
      </c>
      <c r="L22" s="2">
        <v>3192</v>
      </c>
      <c r="M22" s="2">
        <v>3848</v>
      </c>
      <c r="N22" s="2">
        <f t="shared" si="0"/>
        <v>42010</v>
      </c>
      <c r="O22" s="2"/>
    </row>
    <row r="23" spans="1:15">
      <c r="A23" s="3">
        <v>1966</v>
      </c>
      <c r="B23" s="2">
        <v>4206</v>
      </c>
      <c r="C23" s="2">
        <v>6522</v>
      </c>
      <c r="D23" s="2">
        <v>5750</v>
      </c>
      <c r="E23" s="2">
        <v>2676</v>
      </c>
      <c r="F23" s="2">
        <v>2192</v>
      </c>
      <c r="G23" s="2">
        <v>3252</v>
      </c>
      <c r="H23" s="2">
        <v>8856</v>
      </c>
      <c r="I23" s="2">
        <v>2836</v>
      </c>
      <c r="J23" s="2">
        <v>2456</v>
      </c>
      <c r="K23" s="2">
        <v>2744</v>
      </c>
      <c r="L23" s="2">
        <v>5608</v>
      </c>
      <c r="M23" s="2">
        <v>3662</v>
      </c>
      <c r="N23" s="2">
        <f t="shared" si="0"/>
        <v>50760</v>
      </c>
      <c r="O23" s="2"/>
    </row>
    <row r="24" spans="1:15">
      <c r="A24" s="3">
        <v>1967</v>
      </c>
      <c r="B24" s="2">
        <v>3860</v>
      </c>
      <c r="C24" s="2">
        <v>3926</v>
      </c>
      <c r="D24" s="2">
        <v>3768</v>
      </c>
      <c r="E24" s="2">
        <v>3400</v>
      </c>
      <c r="F24" s="2">
        <v>3526</v>
      </c>
      <c r="G24" s="2">
        <v>16938</v>
      </c>
      <c r="H24" s="2">
        <v>16098</v>
      </c>
      <c r="I24" s="2">
        <v>8070</v>
      </c>
      <c r="J24" s="2">
        <v>964</v>
      </c>
      <c r="K24" s="2">
        <v>562</v>
      </c>
      <c r="L24" s="2">
        <v>2818</v>
      </c>
      <c r="M24" s="2">
        <v>3320</v>
      </c>
      <c r="N24" s="2">
        <f t="shared" si="0"/>
        <v>67250</v>
      </c>
      <c r="O24" s="2"/>
    </row>
    <row r="25" spans="1:15">
      <c r="A25" s="3">
        <v>1968</v>
      </c>
      <c r="B25" s="2">
        <v>3830</v>
      </c>
      <c r="C25" s="2">
        <v>4110</v>
      </c>
      <c r="D25" s="2">
        <v>4420</v>
      </c>
      <c r="E25" s="2">
        <v>3460</v>
      </c>
      <c r="F25" s="2">
        <v>4022</v>
      </c>
      <c r="G25" s="2">
        <v>3510</v>
      </c>
      <c r="H25" s="2">
        <v>15756</v>
      </c>
      <c r="I25" s="2">
        <v>6990</v>
      </c>
      <c r="J25" s="2">
        <v>166</v>
      </c>
      <c r="K25" s="2">
        <v>320</v>
      </c>
      <c r="L25" s="2">
        <v>180</v>
      </c>
      <c r="M25" s="2">
        <v>250</v>
      </c>
      <c r="N25" s="2">
        <f t="shared" si="0"/>
        <v>47014</v>
      </c>
      <c r="O25" s="2"/>
    </row>
    <row r="26" spans="1:15">
      <c r="A26" s="3">
        <v>1969</v>
      </c>
      <c r="B26" s="2">
        <v>1200</v>
      </c>
      <c r="C26" s="2">
        <v>1160</v>
      </c>
      <c r="D26" s="2">
        <v>4100</v>
      </c>
      <c r="E26" s="2">
        <v>5584</v>
      </c>
      <c r="F26" s="2">
        <v>4450</v>
      </c>
      <c r="G26" s="2">
        <v>15220</v>
      </c>
      <c r="H26" s="2">
        <v>13428</v>
      </c>
      <c r="I26" s="2">
        <v>13456</v>
      </c>
      <c r="J26" s="2">
        <v>360</v>
      </c>
      <c r="K26" s="2">
        <v>226</v>
      </c>
      <c r="L26" s="2">
        <v>244</v>
      </c>
      <c r="M26" s="2">
        <v>1794</v>
      </c>
      <c r="N26" s="2">
        <f t="shared" si="0"/>
        <v>61222</v>
      </c>
      <c r="O26" s="2"/>
    </row>
    <row r="27" spans="1:15">
      <c r="A27" s="3">
        <v>1970</v>
      </c>
      <c r="B27" s="2">
        <v>3320</v>
      </c>
      <c r="C27" s="2">
        <v>4320</v>
      </c>
      <c r="D27" s="2">
        <v>4290</v>
      </c>
      <c r="E27" s="2">
        <v>3940</v>
      </c>
      <c r="F27" s="2">
        <v>2514</v>
      </c>
      <c r="G27" s="2">
        <v>4790</v>
      </c>
      <c r="H27" s="2">
        <v>18716</v>
      </c>
      <c r="I27" s="2">
        <v>7330</v>
      </c>
      <c r="J27" s="2">
        <v>488</v>
      </c>
      <c r="K27" s="2">
        <v>96</v>
      </c>
      <c r="L27" s="2">
        <v>20</v>
      </c>
      <c r="M27" s="2">
        <v>190</v>
      </c>
      <c r="N27" s="2">
        <f t="shared" si="0"/>
        <v>50014</v>
      </c>
      <c r="O27" s="2"/>
    </row>
    <row r="28" spans="1:15">
      <c r="A28" s="3">
        <v>1971</v>
      </c>
      <c r="B28" s="2">
        <v>190</v>
      </c>
      <c r="C28" s="2">
        <v>170</v>
      </c>
      <c r="D28" s="2">
        <v>186</v>
      </c>
      <c r="E28" s="2">
        <v>636</v>
      </c>
      <c r="F28" s="2">
        <v>5060</v>
      </c>
      <c r="G28" s="2">
        <v>3268</v>
      </c>
      <c r="H28" s="2">
        <v>11204</v>
      </c>
      <c r="I28" s="2">
        <v>10012</v>
      </c>
      <c r="J28" s="2">
        <v>848</v>
      </c>
      <c r="K28" s="2">
        <v>172</v>
      </c>
      <c r="L28" s="2">
        <v>180</v>
      </c>
      <c r="M28" s="2">
        <v>160</v>
      </c>
      <c r="N28" s="2">
        <f t="shared" si="0"/>
        <v>32086</v>
      </c>
      <c r="O28" s="2"/>
    </row>
    <row r="29" spans="1:15">
      <c r="A29" s="3">
        <v>1972</v>
      </c>
      <c r="B29" s="2">
        <v>120</v>
      </c>
      <c r="C29" s="2">
        <v>120</v>
      </c>
      <c r="D29" s="2">
        <v>260</v>
      </c>
      <c r="E29" s="2">
        <v>2734</v>
      </c>
      <c r="F29" s="2">
        <v>5498</v>
      </c>
      <c r="G29" s="2">
        <v>2942</v>
      </c>
      <c r="H29" s="2">
        <v>14012</v>
      </c>
      <c r="I29" s="2">
        <v>11346</v>
      </c>
      <c r="J29" s="2">
        <v>60</v>
      </c>
      <c r="K29" s="2">
        <v>62</v>
      </c>
      <c r="L29" s="2">
        <v>60</v>
      </c>
      <c r="M29" s="2">
        <v>60</v>
      </c>
      <c r="N29" s="2">
        <f t="shared" si="0"/>
        <v>37274</v>
      </c>
      <c r="O29" s="2"/>
    </row>
    <row r="30" spans="1:15">
      <c r="A30" s="3">
        <v>1973</v>
      </c>
      <c r="B30" s="2">
        <v>60</v>
      </c>
      <c r="C30" s="2">
        <v>56</v>
      </c>
      <c r="D30" s="2">
        <v>2450</v>
      </c>
      <c r="E30" s="2">
        <v>4366</v>
      </c>
      <c r="F30" s="2">
        <v>3174</v>
      </c>
      <c r="G30" s="2">
        <v>6850</v>
      </c>
      <c r="H30" s="2">
        <v>15024</v>
      </c>
      <c r="I30" s="2">
        <v>11772</v>
      </c>
      <c r="J30" s="2">
        <v>896</v>
      </c>
      <c r="K30" s="2">
        <v>62</v>
      </c>
      <c r="L30" s="2">
        <v>60</v>
      </c>
      <c r="M30" s="2">
        <v>110</v>
      </c>
      <c r="N30" s="2">
        <f t="shared" si="0"/>
        <v>44880</v>
      </c>
      <c r="O30" s="2"/>
    </row>
    <row r="31" spans="1:15">
      <c r="A31" s="3">
        <v>1974</v>
      </c>
      <c r="B31" s="2">
        <v>120</v>
      </c>
      <c r="C31" s="2">
        <v>110</v>
      </c>
      <c r="D31" s="2">
        <v>286</v>
      </c>
      <c r="E31" s="2">
        <v>2800</v>
      </c>
      <c r="F31" s="2">
        <v>2402</v>
      </c>
      <c r="G31" s="2">
        <v>4168</v>
      </c>
      <c r="H31" s="2">
        <v>21200</v>
      </c>
      <c r="I31" s="2">
        <v>5436</v>
      </c>
      <c r="J31" s="2">
        <v>62</v>
      </c>
      <c r="K31" s="2">
        <v>124</v>
      </c>
      <c r="L31" s="2">
        <v>76</v>
      </c>
      <c r="M31" s="2">
        <v>62</v>
      </c>
      <c r="N31" s="2">
        <f t="shared" si="0"/>
        <v>36846</v>
      </c>
      <c r="O31" s="2"/>
    </row>
    <row r="32" spans="1:15">
      <c r="A32" s="3">
        <v>1975</v>
      </c>
      <c r="B32" s="2">
        <v>60</v>
      </c>
      <c r="C32" s="2">
        <v>56</v>
      </c>
      <c r="D32" s="2">
        <v>62</v>
      </c>
      <c r="E32" s="2">
        <v>60</v>
      </c>
      <c r="F32" s="2">
        <v>640</v>
      </c>
      <c r="G32" s="2">
        <v>8686</v>
      </c>
      <c r="H32" s="2">
        <v>14476</v>
      </c>
      <c r="I32" s="2">
        <v>10330</v>
      </c>
      <c r="J32" s="2">
        <v>1526</v>
      </c>
      <c r="K32" s="2">
        <v>124</v>
      </c>
      <c r="L32" s="2">
        <v>120</v>
      </c>
      <c r="M32" s="2">
        <v>124</v>
      </c>
      <c r="N32" s="2">
        <f t="shared" si="0"/>
        <v>36264</v>
      </c>
      <c r="O32" s="2"/>
    </row>
    <row r="33" spans="1:24">
      <c r="A33" s="3">
        <v>1976</v>
      </c>
      <c r="B33" s="2">
        <v>124</v>
      </c>
      <c r="C33" s="2">
        <v>116</v>
      </c>
      <c r="D33" s="2">
        <v>124</v>
      </c>
      <c r="E33" s="2">
        <v>2830</v>
      </c>
      <c r="F33" s="2">
        <v>2974</v>
      </c>
      <c r="G33" s="2">
        <v>5892</v>
      </c>
      <c r="H33" s="2">
        <v>19076</v>
      </c>
      <c r="I33" s="2">
        <v>12012</v>
      </c>
      <c r="J33" s="2">
        <v>878</v>
      </c>
      <c r="K33" s="2">
        <v>62</v>
      </c>
      <c r="L33" s="2">
        <v>60</v>
      </c>
      <c r="M33" s="2">
        <v>62</v>
      </c>
      <c r="N33" s="2">
        <f t="shared" si="0"/>
        <v>44210</v>
      </c>
      <c r="O33" s="2"/>
    </row>
    <row r="34" spans="1:24">
      <c r="A34" s="3">
        <v>1977</v>
      </c>
      <c r="B34" s="2">
        <v>62</v>
      </c>
      <c r="C34" s="2">
        <v>56</v>
      </c>
      <c r="D34" s="2">
        <v>62</v>
      </c>
      <c r="E34" s="2">
        <v>60</v>
      </c>
      <c r="F34" s="2">
        <v>1384</v>
      </c>
      <c r="G34" s="2">
        <v>5406</v>
      </c>
      <c r="H34" s="2">
        <v>13468</v>
      </c>
      <c r="I34" s="2">
        <v>7476</v>
      </c>
      <c r="J34" s="2">
        <v>66</v>
      </c>
      <c r="K34" s="2">
        <v>62</v>
      </c>
      <c r="L34" s="2">
        <v>60</v>
      </c>
      <c r="M34" s="2">
        <v>62</v>
      </c>
      <c r="N34" s="2">
        <f t="shared" si="0"/>
        <v>28224</v>
      </c>
      <c r="O34" s="2"/>
    </row>
    <row r="35" spans="1:24">
      <c r="A35" s="3">
        <v>1978</v>
      </c>
      <c r="B35" s="2">
        <v>62</v>
      </c>
      <c r="C35" s="2">
        <v>68</v>
      </c>
      <c r="D35" s="2">
        <v>10490</v>
      </c>
      <c r="E35" s="2">
        <v>3494</v>
      </c>
      <c r="F35" s="2">
        <v>2342</v>
      </c>
      <c r="G35" s="2">
        <v>4440</v>
      </c>
      <c r="H35" s="2">
        <v>19362</v>
      </c>
      <c r="I35" s="2">
        <v>11146</v>
      </c>
      <c r="J35" s="2">
        <v>1348</v>
      </c>
      <c r="K35" s="2">
        <v>62</v>
      </c>
      <c r="L35" s="2">
        <v>60</v>
      </c>
      <c r="M35" s="2">
        <v>60</v>
      </c>
      <c r="N35" s="2">
        <f t="shared" si="0"/>
        <v>52934</v>
      </c>
      <c r="O35" s="2"/>
    </row>
    <row r="36" spans="1:24">
      <c r="A36" s="3">
        <v>1979</v>
      </c>
      <c r="B36" s="2">
        <v>63</v>
      </c>
      <c r="C36" s="2">
        <v>78</v>
      </c>
      <c r="D36" s="2">
        <v>71</v>
      </c>
      <c r="E36" s="2">
        <v>61</v>
      </c>
      <c r="F36" s="2">
        <v>61</v>
      </c>
      <c r="G36" s="2">
        <v>1471</v>
      </c>
      <c r="H36" s="2">
        <v>2387</v>
      </c>
      <c r="I36" s="2">
        <v>9469</v>
      </c>
      <c r="J36" s="2">
        <v>2348</v>
      </c>
      <c r="K36" s="2">
        <v>351</v>
      </c>
      <c r="L36" s="2">
        <v>2327</v>
      </c>
      <c r="M36" s="2">
        <v>2460</v>
      </c>
      <c r="N36" s="2">
        <f t="shared" si="0"/>
        <v>21147</v>
      </c>
      <c r="O36" s="2"/>
    </row>
    <row r="37" spans="1:24">
      <c r="A37" s="3">
        <v>1980</v>
      </c>
      <c r="B37" s="2">
        <v>2460</v>
      </c>
      <c r="C37" s="2">
        <v>5292</v>
      </c>
      <c r="D37" s="2">
        <v>4142</v>
      </c>
      <c r="E37" s="2">
        <v>1953</v>
      </c>
      <c r="F37" s="2">
        <v>2559</v>
      </c>
      <c r="G37" s="2">
        <v>2759</v>
      </c>
      <c r="H37" s="2">
        <v>19049</v>
      </c>
      <c r="I37" s="2">
        <v>11491</v>
      </c>
      <c r="J37" s="2">
        <v>1464</v>
      </c>
      <c r="K37" s="2">
        <v>61</v>
      </c>
      <c r="L37" s="2">
        <v>60</v>
      </c>
      <c r="M37" s="2">
        <v>60</v>
      </c>
      <c r="N37" s="2">
        <f t="shared" si="0"/>
        <v>51350</v>
      </c>
      <c r="O37" s="2"/>
    </row>
    <row r="38" spans="1:24">
      <c r="A38" s="3">
        <v>1981</v>
      </c>
      <c r="B38" s="2">
        <v>61</v>
      </c>
      <c r="C38" s="2">
        <v>56</v>
      </c>
      <c r="D38" s="2">
        <v>63</v>
      </c>
      <c r="E38" s="2">
        <v>60</v>
      </c>
      <c r="F38" s="2">
        <v>62</v>
      </c>
      <c r="G38" s="2">
        <v>680</v>
      </c>
      <c r="H38" s="2">
        <v>5114</v>
      </c>
      <c r="I38" s="2">
        <v>6499</v>
      </c>
      <c r="J38" s="2">
        <v>637</v>
      </c>
      <c r="K38" s="2">
        <v>135</v>
      </c>
      <c r="L38" s="2">
        <v>1091</v>
      </c>
      <c r="M38" s="2">
        <v>5063</v>
      </c>
      <c r="N38" s="2">
        <f t="shared" si="0"/>
        <v>19521</v>
      </c>
      <c r="O38" s="2"/>
    </row>
    <row r="39" spans="1:24">
      <c r="A39" s="3">
        <v>1982</v>
      </c>
      <c r="B39" s="2">
        <v>1793</v>
      </c>
      <c r="C39" s="2">
        <v>2963</v>
      </c>
      <c r="D39" s="2">
        <v>1429</v>
      </c>
      <c r="E39" s="2">
        <v>1515</v>
      </c>
      <c r="F39" s="2">
        <v>3448</v>
      </c>
      <c r="G39" s="2">
        <v>4034</v>
      </c>
      <c r="H39" s="2">
        <v>8692</v>
      </c>
      <c r="I39" s="2">
        <v>7004</v>
      </c>
      <c r="J39" s="2">
        <v>502</v>
      </c>
      <c r="K39" s="2">
        <v>95</v>
      </c>
      <c r="L39" s="2">
        <v>54</v>
      </c>
      <c r="M39" s="2">
        <v>1368</v>
      </c>
      <c r="N39" s="2">
        <f t="shared" si="0"/>
        <v>32897</v>
      </c>
      <c r="O39" s="2"/>
    </row>
    <row r="40" spans="1:24">
      <c r="A40" s="3">
        <v>1983</v>
      </c>
      <c r="B40" s="2">
        <v>3392</v>
      </c>
      <c r="C40" s="2">
        <v>3420</v>
      </c>
      <c r="D40" s="2">
        <v>2484</v>
      </c>
      <c r="E40" s="2">
        <v>2756</v>
      </c>
      <c r="F40" s="2">
        <v>4790</v>
      </c>
      <c r="G40" s="2">
        <v>3860</v>
      </c>
      <c r="H40" s="2">
        <v>6108</v>
      </c>
      <c r="I40" s="2">
        <v>11326</v>
      </c>
      <c r="J40" s="2">
        <v>3645</v>
      </c>
      <c r="K40" s="2">
        <v>193</v>
      </c>
      <c r="L40" s="2">
        <v>57</v>
      </c>
      <c r="M40" s="2">
        <v>35</v>
      </c>
      <c r="N40" s="2">
        <f t="shared" si="0"/>
        <v>42066</v>
      </c>
      <c r="O40" s="2"/>
    </row>
    <row r="41" spans="1:24">
      <c r="A41" s="3">
        <v>1984</v>
      </c>
      <c r="B41" s="2">
        <v>43</v>
      </c>
      <c r="C41" s="2">
        <v>40</v>
      </c>
      <c r="D41" s="2">
        <v>478</v>
      </c>
      <c r="E41" s="2">
        <v>3145</v>
      </c>
      <c r="F41" s="2">
        <v>5888</v>
      </c>
      <c r="G41" s="2">
        <v>4455</v>
      </c>
      <c r="H41" s="2">
        <v>11803</v>
      </c>
      <c r="I41" s="2">
        <v>13615</v>
      </c>
      <c r="J41" s="2">
        <v>2734</v>
      </c>
      <c r="K41" s="2">
        <v>69</v>
      </c>
      <c r="L41" s="2">
        <v>58</v>
      </c>
      <c r="M41" s="2">
        <v>57</v>
      </c>
      <c r="N41" s="2">
        <f t="shared" si="0"/>
        <v>42385</v>
      </c>
      <c r="O41" s="2"/>
    </row>
    <row r="42" spans="1:24">
      <c r="A42" s="3">
        <v>1985</v>
      </c>
      <c r="B42" s="2">
        <v>49</v>
      </c>
      <c r="C42" s="2">
        <v>31</v>
      </c>
      <c r="D42" s="2">
        <v>930</v>
      </c>
      <c r="E42" s="2">
        <v>2136</v>
      </c>
      <c r="F42" s="2">
        <v>3558</v>
      </c>
      <c r="G42" s="2">
        <v>2927</v>
      </c>
      <c r="H42" s="2">
        <v>6883</v>
      </c>
      <c r="I42" s="2">
        <v>9157</v>
      </c>
      <c r="J42" s="2">
        <v>2291</v>
      </c>
      <c r="K42" s="2">
        <v>47</v>
      </c>
      <c r="L42" s="2">
        <v>51</v>
      </c>
      <c r="M42" s="2">
        <v>49</v>
      </c>
      <c r="N42" s="2">
        <f t="shared" si="0"/>
        <v>28109</v>
      </c>
      <c r="O42" s="2"/>
    </row>
    <row r="43" spans="1:24">
      <c r="A43" s="3">
        <v>1986</v>
      </c>
      <c r="B43" s="2">
        <v>41</v>
      </c>
      <c r="C43" s="2">
        <v>66</v>
      </c>
      <c r="D43" s="2">
        <v>2444</v>
      </c>
      <c r="E43" s="2">
        <v>2232</v>
      </c>
      <c r="F43" s="2">
        <v>961</v>
      </c>
      <c r="G43" s="2">
        <v>6662</v>
      </c>
      <c r="H43" s="2">
        <v>15371</v>
      </c>
      <c r="I43" s="2">
        <v>10080</v>
      </c>
      <c r="J43" s="2">
        <v>573</v>
      </c>
      <c r="K43" s="2">
        <v>45</v>
      </c>
      <c r="L43" s="2">
        <v>20</v>
      </c>
      <c r="M43" s="2">
        <v>15</v>
      </c>
      <c r="N43" s="2">
        <f t="shared" si="0"/>
        <v>38510</v>
      </c>
      <c r="O43" s="2"/>
    </row>
    <row r="44" spans="1:24">
      <c r="A44" s="3">
        <v>1987</v>
      </c>
      <c r="B44" s="2">
        <v>15</v>
      </c>
      <c r="C44" s="2">
        <v>16</v>
      </c>
      <c r="D44" s="2">
        <v>18</v>
      </c>
      <c r="E44" s="2">
        <v>27</v>
      </c>
      <c r="F44" s="2">
        <v>1273</v>
      </c>
      <c r="G44" s="2">
        <v>4390</v>
      </c>
      <c r="H44" s="2">
        <v>10234</v>
      </c>
      <c r="I44" s="2">
        <v>10975</v>
      </c>
      <c r="J44" s="2">
        <v>482</v>
      </c>
      <c r="K44" s="2">
        <v>153</v>
      </c>
      <c r="L44" s="2">
        <v>69</v>
      </c>
      <c r="M44" s="2">
        <v>61</v>
      </c>
      <c r="N44" s="2">
        <f t="shared" si="0"/>
        <v>27713</v>
      </c>
      <c r="O44" s="2"/>
    </row>
    <row r="45" spans="1:24">
      <c r="A45" s="3">
        <v>1988</v>
      </c>
      <c r="B45" s="2">
        <v>61</v>
      </c>
      <c r="C45" s="2">
        <v>2290</v>
      </c>
      <c r="D45" s="2">
        <v>3277</v>
      </c>
      <c r="E45" s="2">
        <v>1674</v>
      </c>
      <c r="F45" s="2">
        <v>724</v>
      </c>
      <c r="G45" s="2">
        <v>10889</v>
      </c>
      <c r="H45" s="2">
        <v>8980</v>
      </c>
      <c r="I45" s="2">
        <v>8405</v>
      </c>
      <c r="J45" s="2">
        <v>94</v>
      </c>
      <c r="K45" s="2">
        <v>19</v>
      </c>
      <c r="L45" s="2">
        <v>18</v>
      </c>
      <c r="M45" s="2">
        <v>19</v>
      </c>
      <c r="N45" s="2">
        <f t="shared" si="0"/>
        <v>36450</v>
      </c>
      <c r="O45" s="2"/>
    </row>
    <row r="46" spans="1:24">
      <c r="A46" s="8">
        <v>1989</v>
      </c>
      <c r="B46" s="6">
        <v>18</v>
      </c>
      <c r="C46" s="6">
        <v>17</v>
      </c>
      <c r="D46" s="6">
        <v>1326</v>
      </c>
      <c r="E46" s="6">
        <v>1326</v>
      </c>
      <c r="F46" s="6">
        <v>878</v>
      </c>
      <c r="G46" s="6">
        <v>3346</v>
      </c>
      <c r="H46" s="6">
        <v>14021</v>
      </c>
      <c r="I46" s="6">
        <v>9727</v>
      </c>
      <c r="J46" s="6">
        <v>1566</v>
      </c>
      <c r="K46" s="6">
        <v>18</v>
      </c>
      <c r="L46" s="6">
        <v>18</v>
      </c>
      <c r="M46" s="6">
        <v>18</v>
      </c>
      <c r="N46" s="6">
        <f t="shared" si="0"/>
        <v>32279</v>
      </c>
      <c r="O46" s="6"/>
      <c r="P46" s="7"/>
      <c r="Q46" s="7"/>
      <c r="R46" s="7"/>
      <c r="S46" s="7"/>
      <c r="T46" s="7"/>
      <c r="U46" s="7"/>
      <c r="V46" s="7"/>
      <c r="W46" s="7"/>
      <c r="X46" s="7"/>
    </row>
    <row r="47" spans="1:24">
      <c r="A47" s="8">
        <v>1990</v>
      </c>
      <c r="B47" s="6">
        <v>18</v>
      </c>
      <c r="C47" s="6">
        <v>17</v>
      </c>
      <c r="D47" s="6">
        <v>18</v>
      </c>
      <c r="E47" s="6">
        <v>967</v>
      </c>
      <c r="F47" s="6">
        <v>736</v>
      </c>
      <c r="G47" s="6">
        <v>6441</v>
      </c>
      <c r="H47" s="6">
        <v>13555</v>
      </c>
      <c r="I47" s="6">
        <v>7230</v>
      </c>
      <c r="J47" s="6">
        <v>62</v>
      </c>
      <c r="K47" s="6">
        <v>2</v>
      </c>
      <c r="L47" s="6">
        <v>0</v>
      </c>
      <c r="M47" s="6">
        <v>0</v>
      </c>
      <c r="N47" s="6">
        <f t="shared" ref="N47:N72" si="1">SUM(B47:M47)</f>
        <v>29046</v>
      </c>
      <c r="O47" s="6"/>
      <c r="P47" s="7"/>
      <c r="Q47" s="7"/>
      <c r="R47" s="7"/>
      <c r="S47" s="7"/>
      <c r="T47" s="7"/>
      <c r="U47" s="7"/>
      <c r="V47" s="7"/>
      <c r="W47" s="7"/>
      <c r="X47" s="7"/>
    </row>
    <row r="48" spans="1:24">
      <c r="A48" s="3">
        <v>1991</v>
      </c>
      <c r="B48" s="2">
        <v>14</v>
      </c>
      <c r="C48" s="2">
        <v>17</v>
      </c>
      <c r="D48" s="2">
        <v>47</v>
      </c>
      <c r="E48" s="2">
        <v>48</v>
      </c>
      <c r="F48" s="2">
        <v>77</v>
      </c>
      <c r="G48" s="2">
        <v>4566</v>
      </c>
      <c r="H48" s="2">
        <v>13006</v>
      </c>
      <c r="I48" s="2">
        <v>10466</v>
      </c>
      <c r="J48" s="2">
        <v>1553</v>
      </c>
      <c r="K48" s="2">
        <v>159</v>
      </c>
      <c r="L48" s="2">
        <v>31</v>
      </c>
      <c r="M48" s="2">
        <v>25</v>
      </c>
      <c r="N48" s="2">
        <f t="shared" si="1"/>
        <v>30009</v>
      </c>
      <c r="O48" s="2"/>
    </row>
    <row r="49" spans="1:17">
      <c r="A49" s="3">
        <v>1992</v>
      </c>
      <c r="B49" s="1">
        <v>25</v>
      </c>
      <c r="C49" s="1">
        <v>29</v>
      </c>
      <c r="D49" s="1">
        <v>32</v>
      </c>
      <c r="E49" s="1">
        <v>30</v>
      </c>
      <c r="F49" s="1">
        <v>31</v>
      </c>
      <c r="G49" s="1">
        <v>836</v>
      </c>
      <c r="H49" s="1">
        <v>5730</v>
      </c>
      <c r="I49" s="1">
        <v>4430</v>
      </c>
      <c r="J49" s="1">
        <v>1010</v>
      </c>
      <c r="K49" s="1">
        <v>70</v>
      </c>
      <c r="L49" s="1">
        <v>18</v>
      </c>
      <c r="M49" s="1">
        <v>1907</v>
      </c>
      <c r="N49" s="2">
        <f t="shared" si="1"/>
        <v>14148</v>
      </c>
      <c r="O49" s="2"/>
    </row>
    <row r="50" spans="1:17">
      <c r="A50" s="3">
        <v>1993</v>
      </c>
      <c r="B50" s="2">
        <v>2680</v>
      </c>
      <c r="C50" s="2">
        <v>4701</v>
      </c>
      <c r="D50" s="2">
        <v>10044</v>
      </c>
      <c r="E50" s="2">
        <v>2307</v>
      </c>
      <c r="F50" s="2">
        <v>1948</v>
      </c>
      <c r="G50" s="2">
        <v>3880</v>
      </c>
      <c r="H50" s="2">
        <v>14438</v>
      </c>
      <c r="I50" s="2">
        <v>10393</v>
      </c>
      <c r="J50" s="2">
        <v>4229</v>
      </c>
      <c r="K50" s="2">
        <v>4044</v>
      </c>
      <c r="L50" s="2">
        <v>6395</v>
      </c>
      <c r="M50" s="2">
        <v>4294</v>
      </c>
      <c r="N50" s="2">
        <f t="shared" si="1"/>
        <v>69353</v>
      </c>
      <c r="O50" s="2"/>
      <c r="P50" s="2"/>
    </row>
    <row r="51" spans="1:17">
      <c r="A51" s="3">
        <v>1994</v>
      </c>
      <c r="B51" s="2">
        <v>3679</v>
      </c>
      <c r="C51" s="2">
        <v>4088</v>
      </c>
      <c r="D51" s="2">
        <v>3906</v>
      </c>
      <c r="E51" s="2">
        <v>2426</v>
      </c>
      <c r="F51" s="2">
        <v>1486</v>
      </c>
      <c r="G51" s="2">
        <v>6831</v>
      </c>
      <c r="H51" s="2">
        <v>7726</v>
      </c>
      <c r="I51" s="2">
        <v>11044</v>
      </c>
      <c r="J51" s="2">
        <v>324</v>
      </c>
      <c r="K51" s="2">
        <v>63</v>
      </c>
      <c r="L51" s="2">
        <v>60</v>
      </c>
      <c r="M51" s="2">
        <v>61</v>
      </c>
      <c r="N51" s="2">
        <f t="shared" si="1"/>
        <v>41694</v>
      </c>
      <c r="O51" s="2"/>
      <c r="P51" s="2"/>
      <c r="Q51" s="2"/>
    </row>
    <row r="52" spans="1:17">
      <c r="A52" s="3">
        <v>1995</v>
      </c>
      <c r="B52" s="2">
        <v>61</v>
      </c>
      <c r="C52" s="2">
        <v>56</v>
      </c>
      <c r="D52" s="2">
        <v>2261</v>
      </c>
      <c r="E52" s="2">
        <v>1274</v>
      </c>
      <c r="F52" s="2">
        <v>2561</v>
      </c>
      <c r="G52" s="2">
        <v>4225</v>
      </c>
      <c r="H52" s="2">
        <v>12347</v>
      </c>
      <c r="I52" s="2">
        <v>13841</v>
      </c>
      <c r="J52" s="2">
        <v>2682</v>
      </c>
      <c r="K52" s="2">
        <v>61</v>
      </c>
      <c r="L52" s="2">
        <v>60</v>
      </c>
      <c r="M52" s="2">
        <v>61</v>
      </c>
      <c r="N52" s="2">
        <f t="shared" si="1"/>
        <v>39490</v>
      </c>
      <c r="O52" s="2"/>
      <c r="P52" s="2"/>
      <c r="Q52" s="2"/>
    </row>
    <row r="53" spans="1:17">
      <c r="A53" s="3">
        <v>1996</v>
      </c>
      <c r="B53" s="2">
        <v>61</v>
      </c>
      <c r="C53" s="2">
        <v>58</v>
      </c>
      <c r="D53" s="2">
        <v>61</v>
      </c>
      <c r="E53" s="2">
        <v>60</v>
      </c>
      <c r="F53" s="2">
        <v>61</v>
      </c>
      <c r="G53" s="2">
        <v>889</v>
      </c>
      <c r="H53" s="2">
        <v>5167</v>
      </c>
      <c r="I53" s="2">
        <v>3273</v>
      </c>
      <c r="J53" s="2">
        <v>5816</v>
      </c>
      <c r="K53" s="2">
        <v>3511</v>
      </c>
      <c r="L53" s="2">
        <v>2791</v>
      </c>
      <c r="M53" s="2">
        <v>3308</v>
      </c>
      <c r="N53" s="2">
        <f t="shared" si="1"/>
        <v>25056</v>
      </c>
      <c r="O53" s="2"/>
      <c r="P53" s="2"/>
      <c r="Q53" s="2"/>
    </row>
    <row r="54" spans="1:17">
      <c r="A54" s="3">
        <v>1997</v>
      </c>
      <c r="B54" s="2">
        <v>3360</v>
      </c>
      <c r="C54" s="2">
        <v>3082</v>
      </c>
      <c r="D54" s="2">
        <v>2434</v>
      </c>
      <c r="E54" s="2">
        <v>869</v>
      </c>
      <c r="F54" s="2">
        <v>881</v>
      </c>
      <c r="G54" s="2">
        <v>4877</v>
      </c>
      <c r="H54" s="2">
        <v>15671</v>
      </c>
      <c r="I54" s="2">
        <v>9882</v>
      </c>
      <c r="J54" s="2">
        <v>1240</v>
      </c>
      <c r="K54" s="2">
        <v>61</v>
      </c>
      <c r="L54" s="2">
        <v>60</v>
      </c>
      <c r="M54" s="2">
        <v>61</v>
      </c>
      <c r="N54" s="2">
        <f t="shared" si="1"/>
        <v>42478</v>
      </c>
      <c r="O54" s="2"/>
      <c r="P54" s="2"/>
      <c r="Q54" s="2"/>
    </row>
    <row r="55" spans="1:17">
      <c r="A55" s="3">
        <v>1998</v>
      </c>
      <c r="B55" s="2">
        <v>61</v>
      </c>
      <c r="C55" s="2">
        <v>56</v>
      </c>
      <c r="D55" s="2">
        <v>897</v>
      </c>
      <c r="E55" s="2">
        <v>1981</v>
      </c>
      <c r="F55" s="2">
        <v>1303</v>
      </c>
      <c r="G55" s="2">
        <v>7987</v>
      </c>
      <c r="H55" s="2">
        <v>11080</v>
      </c>
      <c r="I55" s="2">
        <v>9693</v>
      </c>
      <c r="J55" s="2">
        <v>1095</v>
      </c>
      <c r="K55" s="2">
        <v>1258</v>
      </c>
      <c r="L55" s="2">
        <v>60</v>
      </c>
      <c r="M55" s="2">
        <v>61</v>
      </c>
      <c r="N55" s="2">
        <f t="shared" si="1"/>
        <v>35532</v>
      </c>
      <c r="O55" s="2"/>
      <c r="P55" s="2"/>
      <c r="Q55" s="2"/>
    </row>
    <row r="56" spans="1:17">
      <c r="A56" s="3">
        <v>1999</v>
      </c>
      <c r="B56" s="5">
        <v>61</v>
      </c>
      <c r="C56" s="5">
        <v>56</v>
      </c>
      <c r="D56" s="5">
        <v>61</v>
      </c>
      <c r="E56" s="5">
        <v>60</v>
      </c>
      <c r="F56" s="5">
        <v>61</v>
      </c>
      <c r="G56" s="5">
        <v>2225</v>
      </c>
      <c r="H56" s="5">
        <v>14124</v>
      </c>
      <c r="I56" s="5">
        <v>5960</v>
      </c>
      <c r="J56" s="5">
        <v>536</v>
      </c>
      <c r="K56" s="5">
        <v>61</v>
      </c>
      <c r="L56" s="5">
        <v>60</v>
      </c>
      <c r="M56" s="5">
        <v>61</v>
      </c>
      <c r="N56" s="2">
        <f t="shared" si="1"/>
        <v>23326</v>
      </c>
      <c r="O56" s="2"/>
      <c r="P56" s="2"/>
      <c r="Q56" s="2"/>
    </row>
    <row r="57" spans="1:17">
      <c r="A57" s="3">
        <v>2000</v>
      </c>
      <c r="B57" s="5">
        <v>1995</v>
      </c>
      <c r="C57" s="5">
        <v>2820</v>
      </c>
      <c r="D57" s="5">
        <v>3062</v>
      </c>
      <c r="E57" s="5">
        <v>1152</v>
      </c>
      <c r="F57" s="5">
        <v>2329</v>
      </c>
      <c r="G57" s="5">
        <v>7377</v>
      </c>
      <c r="H57" s="5">
        <v>8672</v>
      </c>
      <c r="I57" s="5">
        <v>11048</v>
      </c>
      <c r="J57" s="5">
        <v>87</v>
      </c>
      <c r="K57" s="5">
        <v>105</v>
      </c>
      <c r="L57" s="5">
        <v>60</v>
      </c>
      <c r="M57" s="5">
        <v>61</v>
      </c>
      <c r="N57" s="2">
        <f t="shared" si="1"/>
        <v>38768</v>
      </c>
      <c r="O57" s="2"/>
      <c r="P57" s="2"/>
      <c r="Q57" s="2"/>
    </row>
    <row r="58" spans="1:17">
      <c r="A58" s="3">
        <v>2001</v>
      </c>
      <c r="B58" s="5">
        <v>61</v>
      </c>
      <c r="C58" s="5">
        <v>56</v>
      </c>
      <c r="D58" s="5">
        <v>1146</v>
      </c>
      <c r="E58" s="5">
        <v>2941</v>
      </c>
      <c r="F58" s="5">
        <v>1841</v>
      </c>
      <c r="G58" s="5">
        <v>5222</v>
      </c>
      <c r="H58" s="5">
        <v>10917</v>
      </c>
      <c r="I58" s="5">
        <v>9626</v>
      </c>
      <c r="J58" s="5">
        <v>60</v>
      </c>
      <c r="K58" s="5">
        <v>61</v>
      </c>
      <c r="L58" s="5">
        <v>60</v>
      </c>
      <c r="M58" s="5">
        <v>61</v>
      </c>
      <c r="N58" s="2">
        <f t="shared" si="1"/>
        <v>32052</v>
      </c>
      <c r="O58" s="2"/>
      <c r="P58" s="2"/>
      <c r="Q58" s="2"/>
    </row>
    <row r="59" spans="1:17">
      <c r="A59" s="3">
        <v>2002</v>
      </c>
      <c r="B59" s="4">
        <v>61</v>
      </c>
      <c r="C59" s="4">
        <v>56</v>
      </c>
      <c r="D59" s="4">
        <v>61</v>
      </c>
      <c r="E59" s="4">
        <v>60</v>
      </c>
      <c r="F59" s="4">
        <v>264</v>
      </c>
      <c r="G59" s="4">
        <v>5345</v>
      </c>
      <c r="H59" s="4">
        <v>16219</v>
      </c>
      <c r="I59" s="4">
        <v>8313</v>
      </c>
      <c r="J59" s="4">
        <v>125</v>
      </c>
      <c r="K59" s="4">
        <v>61</v>
      </c>
      <c r="L59" s="4">
        <v>60</v>
      </c>
      <c r="M59" s="4">
        <v>61</v>
      </c>
      <c r="N59" s="2">
        <f t="shared" si="1"/>
        <v>30686</v>
      </c>
      <c r="O59" s="2"/>
      <c r="P59" s="2"/>
      <c r="Q59" s="2"/>
    </row>
    <row r="60" spans="1:17">
      <c r="A60" s="3">
        <v>2003</v>
      </c>
      <c r="B60" s="5">
        <v>61</v>
      </c>
      <c r="C60" s="5">
        <v>56</v>
      </c>
      <c r="D60" s="5">
        <v>61</v>
      </c>
      <c r="E60" s="5">
        <v>60</v>
      </c>
      <c r="F60" s="5">
        <v>61</v>
      </c>
      <c r="G60" s="5">
        <v>270</v>
      </c>
      <c r="H60" s="5">
        <v>12369</v>
      </c>
      <c r="I60" s="5">
        <v>9134</v>
      </c>
      <c r="J60" s="5">
        <v>95</v>
      </c>
      <c r="K60" s="5">
        <v>61</v>
      </c>
      <c r="L60" s="5">
        <v>60</v>
      </c>
      <c r="M60" s="5">
        <v>61</v>
      </c>
      <c r="N60" s="2">
        <f t="shared" si="1"/>
        <v>22349</v>
      </c>
      <c r="O60" s="2"/>
      <c r="P60" s="2"/>
      <c r="Q60" s="2"/>
    </row>
    <row r="61" spans="1:17">
      <c r="A61" s="3">
        <v>2004</v>
      </c>
      <c r="B61" s="7">
        <v>61</v>
      </c>
      <c r="C61" s="1">
        <v>58</v>
      </c>
      <c r="D61" s="1">
        <v>61</v>
      </c>
      <c r="E61" s="1">
        <v>60</v>
      </c>
      <c r="F61" s="1">
        <v>61</v>
      </c>
      <c r="G61" s="1">
        <v>3477</v>
      </c>
      <c r="H61" s="1">
        <v>8543</v>
      </c>
      <c r="I61" s="1">
        <v>10612</v>
      </c>
      <c r="J61" s="1">
        <v>1182</v>
      </c>
      <c r="K61" s="1">
        <v>61</v>
      </c>
      <c r="L61" s="1">
        <v>60</v>
      </c>
      <c r="M61" s="1">
        <v>61</v>
      </c>
      <c r="N61" s="2">
        <f t="shared" si="1"/>
        <v>24297</v>
      </c>
      <c r="O61" s="2"/>
      <c r="P61" s="2"/>
      <c r="Q61" s="2"/>
    </row>
    <row r="62" spans="1:17">
      <c r="A62" s="10">
        <v>2005</v>
      </c>
      <c r="B62" s="7">
        <v>61</v>
      </c>
      <c r="C62" s="1">
        <v>56</v>
      </c>
      <c r="D62" s="1">
        <v>61</v>
      </c>
      <c r="E62" s="1">
        <v>60</v>
      </c>
      <c r="F62" s="1">
        <v>61</v>
      </c>
      <c r="G62" s="1">
        <v>1343</v>
      </c>
      <c r="H62" s="1">
        <v>10098</v>
      </c>
      <c r="I62" s="1">
        <v>7694</v>
      </c>
      <c r="J62" s="1">
        <v>107</v>
      </c>
      <c r="K62" s="1">
        <v>71</v>
      </c>
      <c r="L62" s="1">
        <v>60</v>
      </c>
      <c r="M62" s="1">
        <v>61</v>
      </c>
      <c r="N62" s="1">
        <f t="shared" si="1"/>
        <v>19733</v>
      </c>
    </row>
    <row r="63" spans="1:17">
      <c r="A63" s="10">
        <v>2006</v>
      </c>
      <c r="B63" s="1">
        <v>61</v>
      </c>
      <c r="C63" s="1">
        <v>58</v>
      </c>
      <c r="D63" s="1">
        <v>61</v>
      </c>
      <c r="E63" s="1">
        <v>60</v>
      </c>
      <c r="F63" s="1">
        <v>61</v>
      </c>
      <c r="G63" s="1">
        <v>1557</v>
      </c>
      <c r="H63" s="1">
        <v>14202</v>
      </c>
      <c r="I63" s="1">
        <v>7851</v>
      </c>
      <c r="J63" s="1">
        <v>266</v>
      </c>
      <c r="K63" s="1">
        <v>61</v>
      </c>
      <c r="L63" s="1">
        <v>60</v>
      </c>
      <c r="M63" s="1">
        <v>61</v>
      </c>
      <c r="N63" s="1">
        <f t="shared" si="1"/>
        <v>24359</v>
      </c>
    </row>
    <row r="64" spans="1:17">
      <c r="A64" s="11">
        <v>2007</v>
      </c>
      <c r="B64" s="1">
        <v>61</v>
      </c>
      <c r="C64" s="1">
        <v>56</v>
      </c>
      <c r="D64" s="1">
        <v>1908</v>
      </c>
      <c r="E64" s="1">
        <v>2394</v>
      </c>
      <c r="F64" s="1">
        <v>3243</v>
      </c>
      <c r="G64" s="1">
        <v>21335</v>
      </c>
      <c r="H64" s="1">
        <v>12452</v>
      </c>
      <c r="I64" s="1">
        <v>4770</v>
      </c>
      <c r="J64" s="1">
        <v>60</v>
      </c>
      <c r="K64" s="1">
        <v>62</v>
      </c>
      <c r="L64" s="1">
        <v>1619</v>
      </c>
      <c r="M64" s="1">
        <v>2.7</v>
      </c>
      <c r="N64" s="1">
        <f t="shared" si="1"/>
        <v>47962.7</v>
      </c>
    </row>
    <row r="65" spans="1:14">
      <c r="A65" s="10">
        <v>2008</v>
      </c>
      <c r="B65" s="1">
        <v>2829</v>
      </c>
      <c r="C65" s="1">
        <v>3035</v>
      </c>
      <c r="D65" s="1">
        <v>3426</v>
      </c>
      <c r="E65" s="1">
        <v>2386</v>
      </c>
      <c r="F65" s="1">
        <v>14006</v>
      </c>
      <c r="G65" s="1">
        <v>16298</v>
      </c>
      <c r="H65" s="1">
        <v>7930</v>
      </c>
      <c r="I65" s="1">
        <v>5085</v>
      </c>
      <c r="J65" s="1">
        <v>1206</v>
      </c>
      <c r="K65" s="1">
        <v>1744</v>
      </c>
      <c r="L65" s="1">
        <v>3551</v>
      </c>
      <c r="M65" s="1">
        <v>2965</v>
      </c>
      <c r="N65" s="1">
        <f t="shared" si="1"/>
        <v>64461</v>
      </c>
    </row>
    <row r="66" spans="1:14">
      <c r="A66" s="10">
        <v>2009</v>
      </c>
      <c r="B66" s="1">
        <v>2767</v>
      </c>
      <c r="C66" s="1">
        <v>2717</v>
      </c>
      <c r="D66" s="1">
        <v>3382</v>
      </c>
      <c r="E66" s="1">
        <v>2340</v>
      </c>
      <c r="F66" s="1">
        <v>2179</v>
      </c>
      <c r="G66" s="1">
        <v>3959</v>
      </c>
      <c r="H66" s="1">
        <v>6563</v>
      </c>
      <c r="I66" s="1">
        <v>9001</v>
      </c>
      <c r="J66" s="1">
        <v>1139</v>
      </c>
      <c r="K66" s="1">
        <v>62</v>
      </c>
      <c r="L66" s="1">
        <v>60</v>
      </c>
      <c r="M66" s="1">
        <v>2864</v>
      </c>
      <c r="N66" s="1">
        <f t="shared" si="1"/>
        <v>37033</v>
      </c>
    </row>
    <row r="67" spans="1:14">
      <c r="A67" s="11">
        <v>2010</v>
      </c>
      <c r="B67" s="1">
        <v>3074</v>
      </c>
      <c r="C67" s="1">
        <v>2777</v>
      </c>
      <c r="D67" s="1">
        <v>7950</v>
      </c>
      <c r="E67" s="1">
        <v>960</v>
      </c>
      <c r="F67" s="1">
        <v>2747</v>
      </c>
      <c r="G67" s="1">
        <v>3673</v>
      </c>
      <c r="H67" s="1">
        <v>7577</v>
      </c>
      <c r="I67" s="1">
        <v>8063</v>
      </c>
      <c r="J67" s="1">
        <v>1549</v>
      </c>
      <c r="K67" s="1">
        <v>62</v>
      </c>
      <c r="L67" s="1">
        <v>1738</v>
      </c>
      <c r="M67" s="1">
        <v>2460</v>
      </c>
      <c r="N67" s="1">
        <f t="shared" si="1"/>
        <v>42630</v>
      </c>
    </row>
    <row r="68" spans="1:14">
      <c r="A68" s="10">
        <v>2011</v>
      </c>
      <c r="B68" s="1">
        <v>2710</v>
      </c>
      <c r="C68" s="1">
        <v>3253</v>
      </c>
      <c r="D68" s="1">
        <v>3461</v>
      </c>
      <c r="E68" s="1">
        <v>607</v>
      </c>
      <c r="F68" s="1">
        <v>2924</v>
      </c>
      <c r="G68" s="1">
        <v>4836</v>
      </c>
      <c r="H68" s="1">
        <v>8176</v>
      </c>
      <c r="I68" s="1">
        <v>11016</v>
      </c>
      <c r="J68" s="1">
        <v>1543</v>
      </c>
      <c r="K68" s="1">
        <v>62</v>
      </c>
      <c r="L68" s="1">
        <v>60</v>
      </c>
      <c r="M68" s="1">
        <v>62</v>
      </c>
      <c r="N68" s="1">
        <f t="shared" si="1"/>
        <v>38710</v>
      </c>
    </row>
    <row r="69" spans="1:14">
      <c r="A69" s="10">
        <v>2012</v>
      </c>
      <c r="B69" s="1">
        <v>2233.4209999999998</v>
      </c>
      <c r="C69" s="1">
        <v>2588.5071699999999</v>
      </c>
      <c r="D69" s="1">
        <v>2766.9825000000001</v>
      </c>
      <c r="E69" s="1">
        <v>1618.5360000000001</v>
      </c>
      <c r="F69" s="1">
        <v>2372.2660000000001</v>
      </c>
      <c r="G69" s="1">
        <v>7091.0124999999998</v>
      </c>
      <c r="H69" s="1">
        <v>10962.8045</v>
      </c>
      <c r="I69" s="1">
        <v>8156.152</v>
      </c>
      <c r="J69" s="1">
        <v>59.505000000000003</v>
      </c>
      <c r="K69" s="1">
        <v>97</v>
      </c>
      <c r="L69" s="1">
        <v>60</v>
      </c>
      <c r="M69" s="1">
        <v>61.5</v>
      </c>
      <c r="N69" s="1">
        <f t="shared" si="1"/>
        <v>38067.686669999996</v>
      </c>
    </row>
    <row r="70" spans="1:14">
      <c r="A70" s="10">
        <v>2013</v>
      </c>
      <c r="B70" s="1">
        <v>61.5</v>
      </c>
      <c r="C70" s="1">
        <v>56</v>
      </c>
      <c r="D70" s="1">
        <v>61.5</v>
      </c>
      <c r="E70" s="1">
        <v>7216</v>
      </c>
      <c r="F70" s="1">
        <v>3846</v>
      </c>
      <c r="G70" s="1">
        <v>1346.8</v>
      </c>
      <c r="H70" s="1">
        <v>7037.5</v>
      </c>
      <c r="I70" s="1">
        <v>6242.1</v>
      </c>
      <c r="J70" s="1">
        <v>589</v>
      </c>
      <c r="K70" s="1">
        <v>62</v>
      </c>
      <c r="L70" s="1">
        <v>60</v>
      </c>
      <c r="M70" s="1">
        <v>62</v>
      </c>
      <c r="N70" s="1">
        <f t="shared" si="1"/>
        <v>26640.400000000001</v>
      </c>
    </row>
    <row r="71" spans="1:14">
      <c r="A71" s="10">
        <v>2014</v>
      </c>
      <c r="B71" s="1">
        <v>2043</v>
      </c>
      <c r="C71" s="1">
        <v>2497</v>
      </c>
      <c r="D71" s="1">
        <v>3424</v>
      </c>
      <c r="E71" s="1">
        <v>3652</v>
      </c>
      <c r="F71" s="1">
        <v>5209</v>
      </c>
      <c r="G71" s="1">
        <v>8037</v>
      </c>
      <c r="H71" s="1">
        <v>6563</v>
      </c>
      <c r="I71" s="1">
        <v>7212</v>
      </c>
      <c r="J71" s="1">
        <v>672</v>
      </c>
      <c r="K71" s="1">
        <v>62</v>
      </c>
      <c r="L71" s="1">
        <v>60</v>
      </c>
      <c r="M71" s="1">
        <v>3279</v>
      </c>
      <c r="N71" s="1">
        <f t="shared" si="1"/>
        <v>42710</v>
      </c>
    </row>
    <row r="72" spans="1:14">
      <c r="A72" s="10">
        <v>2015</v>
      </c>
      <c r="B72" s="1">
        <v>5764</v>
      </c>
      <c r="C72" s="1">
        <v>6327</v>
      </c>
      <c r="D72" s="1">
        <v>6972</v>
      </c>
      <c r="E72" s="1">
        <v>4467</v>
      </c>
      <c r="F72" s="1">
        <v>3376</v>
      </c>
      <c r="G72" s="1">
        <v>3882</v>
      </c>
      <c r="H72" s="1">
        <v>7289</v>
      </c>
      <c r="I72" s="1">
        <v>6500</v>
      </c>
      <c r="J72" s="1">
        <v>2146</v>
      </c>
      <c r="K72" s="1">
        <v>62</v>
      </c>
      <c r="L72" s="1">
        <v>2767</v>
      </c>
      <c r="M72" s="1">
        <v>7256</v>
      </c>
      <c r="N72" s="1">
        <f t="shared" si="1"/>
        <v>56808</v>
      </c>
    </row>
    <row r="73" spans="1:14">
      <c r="A73" s="10">
        <v>2016</v>
      </c>
      <c r="B73" s="1">
        <v>7279</v>
      </c>
      <c r="C73" s="1">
        <v>7279</v>
      </c>
      <c r="D73" s="1">
        <v>8563</v>
      </c>
      <c r="E73" s="1">
        <v>7059</v>
      </c>
      <c r="F73" s="1">
        <v>3122</v>
      </c>
      <c r="G73" s="1">
        <v>5534</v>
      </c>
      <c r="H73" s="1">
        <v>8813</v>
      </c>
      <c r="I73" s="1">
        <v>10136</v>
      </c>
      <c r="J73" s="1">
        <v>984</v>
      </c>
      <c r="K73" s="1">
        <v>62</v>
      </c>
      <c r="L73" s="1">
        <v>60</v>
      </c>
      <c r="M73" s="1">
        <v>62</v>
      </c>
      <c r="N73" s="1">
        <f t="shared" ref="N73" si="2">SUM(B73:M73)</f>
        <v>58953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2015-01-13T13:51:41Z</cp:lastPrinted>
  <dcterms:created xsi:type="dcterms:W3CDTF">2003-02-12T17:16:13Z</dcterms:created>
  <dcterms:modified xsi:type="dcterms:W3CDTF">2017-01-17T17:42:12Z</dcterms:modified>
</cp:coreProperties>
</file>