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A!$A$1:$N$90</definedName>
    <definedName name="_xlnm.Print_Area">A!$A$1:$N$47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1" i="1" l="1"/>
  <c r="N60" i="1" l="1"/>
  <c r="N59" i="1" l="1"/>
  <c r="N58" i="1" l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<sst xmlns="http://schemas.openxmlformats.org/spreadsheetml/2006/main" count="17" uniqueCount="17">
  <si>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</si>
  <si>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</si>
  <si>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</si>
  <si>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</si>
  <si>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</si>
  <si>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</si>
  <si>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>OUTFLOW IN ACRE-FEET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</si>
  <si>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</si>
  <si>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</si>
  <si>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</si>
  <si>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</si>
  <si>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</si>
  <si>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</si>
  <si>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</si>
  <si>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</si>
  <si>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RED WILLOW DAM      </t>
  </si>
  <si>
    <t>HB-OUTF.XLSX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</si>
</sst>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showOutlineSymbols="0" zoomScaleNormal="100" workbookViewId="0">
      <pane ySplit="5" topLeftCell="A45" activePane="bottomLeft" state="frozen"/>
      <selection pane="bottomLeft" activeCell="B61" sqref="B61:M61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1" t="s">
        <v>15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2"/>
    </row>
    <row r="3" spans="1:17">
      <c r="A3" s="11" t="s">
        <v>6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2"/>
    </row>
    <row r="4" spans="1:17">
      <c r="A4" s="2"/>
      <c r="O4" s="2"/>
    </row>
    <row r="5" spans="1:17" ht="15.75" thickBot="1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  <c r="O5" s="2"/>
    </row>
    <row r="6" spans="1:17" ht="15.75" thickTop="1">
      <c r="A6" s="6">
        <v>1962</v>
      </c>
      <c r="B6" s="7"/>
      <c r="C6" s="7"/>
      <c r="D6" s="7"/>
      <c r="E6" s="7">
        <v>24</v>
      </c>
      <c r="F6" s="7">
        <v>176</v>
      </c>
      <c r="G6" s="7">
        <v>186</v>
      </c>
      <c r="H6" s="7">
        <v>316</v>
      </c>
      <c r="I6" s="7">
        <v>385</v>
      </c>
      <c r="J6" s="7">
        <v>204</v>
      </c>
      <c r="K6" s="7">
        <v>240</v>
      </c>
      <c r="L6" s="7">
        <v>250</v>
      </c>
      <c r="M6" s="7">
        <v>260</v>
      </c>
      <c r="N6" s="7">
        <f t="shared" ref="N6:N35" si="0">B6+C6+D6+E6+F6+G6+H6+I6+J6+K6+L6+M6</f>
        <v>2041</v>
      </c>
      <c r="O6" s="2"/>
    </row>
    <row r="7" spans="1:17">
      <c r="A7" s="4">
        <v>1963</v>
      </c>
      <c r="B7" s="2">
        <v>272</v>
      </c>
      <c r="C7" s="2">
        <v>246</v>
      </c>
      <c r="D7" s="2">
        <v>340</v>
      </c>
      <c r="E7" s="2">
        <v>236</v>
      </c>
      <c r="F7" s="2">
        <v>576</v>
      </c>
      <c r="G7" s="2">
        <v>1332</v>
      </c>
      <c r="H7" s="2">
        <v>1292</v>
      </c>
      <c r="I7" s="2">
        <v>770</v>
      </c>
      <c r="J7" s="2">
        <v>184</v>
      </c>
      <c r="K7" s="2">
        <v>260</v>
      </c>
      <c r="L7" s="2">
        <v>266</v>
      </c>
      <c r="M7" s="2">
        <v>392</v>
      </c>
      <c r="N7" s="2">
        <f t="shared" si="0"/>
        <v>6166</v>
      </c>
      <c r="O7" s="2"/>
      <c r="P7" s="2"/>
      <c r="Q7" s="2"/>
    </row>
    <row r="8" spans="1:17">
      <c r="A8" s="4">
        <v>1964</v>
      </c>
      <c r="B8" s="2">
        <v>410</v>
      </c>
      <c r="C8" s="2">
        <v>252</v>
      </c>
      <c r="D8" s="2">
        <v>206</v>
      </c>
      <c r="E8" s="2">
        <v>276</v>
      </c>
      <c r="F8" s="2">
        <v>642</v>
      </c>
      <c r="G8" s="2">
        <v>916</v>
      </c>
      <c r="H8" s="2">
        <v>2934</v>
      </c>
      <c r="I8" s="2">
        <v>3056</v>
      </c>
      <c r="J8" s="2">
        <v>1144</v>
      </c>
      <c r="K8" s="2">
        <v>162</v>
      </c>
      <c r="L8" s="2">
        <v>146</v>
      </c>
      <c r="M8" s="2">
        <v>178</v>
      </c>
      <c r="N8" s="2">
        <f t="shared" si="0"/>
        <v>10322</v>
      </c>
      <c r="O8" s="2"/>
      <c r="P8" s="2"/>
      <c r="Q8" s="2"/>
    </row>
    <row r="9" spans="1:17">
      <c r="A9" s="4">
        <v>1965</v>
      </c>
      <c r="B9" s="2">
        <v>248</v>
      </c>
      <c r="C9" s="2">
        <v>224</v>
      </c>
      <c r="D9" s="2">
        <v>248</v>
      </c>
      <c r="E9" s="2">
        <v>534</v>
      </c>
      <c r="F9" s="2">
        <v>1032</v>
      </c>
      <c r="G9" s="2">
        <v>286</v>
      </c>
      <c r="H9" s="2">
        <v>3006</v>
      </c>
      <c r="I9" s="2">
        <v>3302</v>
      </c>
      <c r="J9" s="2">
        <v>506</v>
      </c>
      <c r="K9" s="2">
        <v>212</v>
      </c>
      <c r="L9" s="2">
        <v>240</v>
      </c>
      <c r="M9" s="2">
        <v>248</v>
      </c>
      <c r="N9" s="2">
        <f t="shared" si="0"/>
        <v>10086</v>
      </c>
      <c r="O9" s="2"/>
      <c r="P9" s="2"/>
      <c r="Q9" s="2"/>
    </row>
    <row r="10" spans="1:17">
      <c r="A10" s="4">
        <v>1966</v>
      </c>
      <c r="B10" s="2">
        <v>248</v>
      </c>
      <c r="C10" s="2">
        <v>224</v>
      </c>
      <c r="D10" s="2">
        <v>248</v>
      </c>
      <c r="E10" s="2">
        <v>332</v>
      </c>
      <c r="F10" s="2">
        <v>1216</v>
      </c>
      <c r="G10" s="2">
        <v>984</v>
      </c>
      <c r="H10" s="2">
        <v>3218</v>
      </c>
      <c r="I10" s="2">
        <v>1900</v>
      </c>
      <c r="J10" s="2">
        <v>1128</v>
      </c>
      <c r="K10" s="2">
        <v>752</v>
      </c>
      <c r="L10" s="2">
        <v>320</v>
      </c>
      <c r="M10" s="2">
        <v>248</v>
      </c>
      <c r="N10" s="2">
        <f t="shared" si="0"/>
        <v>10818</v>
      </c>
      <c r="O10" s="2"/>
      <c r="P10" s="2"/>
      <c r="Q10" s="2"/>
    </row>
    <row r="11" spans="1:17">
      <c r="A11" s="4">
        <v>1967</v>
      </c>
      <c r="B11" s="2">
        <v>248</v>
      </c>
      <c r="C11" s="2">
        <v>224</v>
      </c>
      <c r="D11" s="2">
        <v>248</v>
      </c>
      <c r="E11" s="2">
        <v>618</v>
      </c>
      <c r="F11" s="2">
        <v>394</v>
      </c>
      <c r="G11" s="2">
        <v>5348</v>
      </c>
      <c r="H11" s="2">
        <v>4412</v>
      </c>
      <c r="I11" s="2">
        <v>4366</v>
      </c>
      <c r="J11" s="2">
        <v>2274</v>
      </c>
      <c r="K11" s="2">
        <v>826</v>
      </c>
      <c r="L11" s="2">
        <v>192</v>
      </c>
      <c r="M11" s="2">
        <v>226</v>
      </c>
      <c r="N11" s="2">
        <f t="shared" si="0"/>
        <v>19376</v>
      </c>
      <c r="O11" s="2"/>
      <c r="P11" s="2"/>
      <c r="Q11" s="2"/>
    </row>
    <row r="12" spans="1:17">
      <c r="A12" s="4">
        <v>1968</v>
      </c>
      <c r="B12" s="2">
        <v>960</v>
      </c>
      <c r="C12" s="2">
        <v>1650</v>
      </c>
      <c r="D12" s="2">
        <v>1920</v>
      </c>
      <c r="E12" s="2">
        <v>1128</v>
      </c>
      <c r="F12" s="2">
        <v>1988</v>
      </c>
      <c r="G12" s="2">
        <v>2024</v>
      </c>
      <c r="H12" s="2">
        <v>5094</v>
      </c>
      <c r="I12" s="2">
        <v>3722</v>
      </c>
      <c r="J12" s="2">
        <v>768</v>
      </c>
      <c r="K12" s="2">
        <v>1244</v>
      </c>
      <c r="L12" s="2">
        <v>230</v>
      </c>
      <c r="M12" s="2">
        <v>290</v>
      </c>
      <c r="N12" s="2">
        <f t="shared" si="0"/>
        <v>21018</v>
      </c>
      <c r="O12" s="2"/>
      <c r="P12" s="2"/>
      <c r="Q12" s="2"/>
    </row>
    <row r="13" spans="1:17">
      <c r="A13" s="4">
        <v>1969</v>
      </c>
      <c r="B13" s="2">
        <v>310</v>
      </c>
      <c r="C13" s="2">
        <v>340</v>
      </c>
      <c r="D13" s="2">
        <v>370</v>
      </c>
      <c r="E13" s="2">
        <v>368</v>
      </c>
      <c r="F13" s="2">
        <v>1946</v>
      </c>
      <c r="G13" s="2">
        <v>1904</v>
      </c>
      <c r="H13" s="2">
        <v>4526</v>
      </c>
      <c r="I13" s="2">
        <v>5994</v>
      </c>
      <c r="J13" s="2">
        <v>1090</v>
      </c>
      <c r="K13" s="2">
        <v>984</v>
      </c>
      <c r="L13" s="2">
        <v>360</v>
      </c>
      <c r="M13" s="2">
        <v>372</v>
      </c>
      <c r="N13" s="2">
        <f t="shared" si="0"/>
        <v>18564</v>
      </c>
      <c r="O13" s="2"/>
      <c r="P13" s="2"/>
      <c r="Q13" s="2"/>
    </row>
    <row r="14" spans="1:17">
      <c r="A14" s="4">
        <v>1970</v>
      </c>
      <c r="B14" s="2">
        <v>260</v>
      </c>
      <c r="C14" s="2">
        <v>1230</v>
      </c>
      <c r="D14" s="2">
        <v>1266</v>
      </c>
      <c r="E14" s="2">
        <v>1998</v>
      </c>
      <c r="F14" s="2">
        <v>1392</v>
      </c>
      <c r="G14" s="2">
        <v>1048</v>
      </c>
      <c r="H14" s="2">
        <v>4816</v>
      </c>
      <c r="I14" s="2">
        <v>3304</v>
      </c>
      <c r="J14" s="2">
        <v>774</v>
      </c>
      <c r="K14" s="2">
        <v>506</v>
      </c>
      <c r="L14" s="2">
        <v>240</v>
      </c>
      <c r="M14" s="2">
        <v>270</v>
      </c>
      <c r="N14" s="2">
        <f t="shared" si="0"/>
        <v>17104</v>
      </c>
      <c r="O14" s="2"/>
      <c r="P14" s="2"/>
      <c r="Q14" s="2"/>
    </row>
    <row r="15" spans="1:17">
      <c r="A15" s="4">
        <v>1971</v>
      </c>
      <c r="B15" s="2">
        <v>260</v>
      </c>
      <c r="C15" s="2">
        <v>220</v>
      </c>
      <c r="D15" s="2">
        <v>260</v>
      </c>
      <c r="E15" s="2">
        <v>254</v>
      </c>
      <c r="F15" s="2">
        <v>1652</v>
      </c>
      <c r="G15" s="2">
        <v>2616</v>
      </c>
      <c r="H15" s="2">
        <v>5382</v>
      </c>
      <c r="I15" s="2">
        <v>4466</v>
      </c>
      <c r="J15" s="2">
        <v>1102</v>
      </c>
      <c r="K15" s="2">
        <v>274</v>
      </c>
      <c r="L15" s="2">
        <v>306</v>
      </c>
      <c r="M15" s="2">
        <v>310</v>
      </c>
      <c r="N15" s="2">
        <f t="shared" si="0"/>
        <v>17102</v>
      </c>
      <c r="O15" s="2"/>
      <c r="P15" s="2"/>
      <c r="Q15" s="2"/>
    </row>
    <row r="16" spans="1:17">
      <c r="A16" s="4">
        <v>1972</v>
      </c>
      <c r="B16" s="2">
        <v>330</v>
      </c>
      <c r="C16" s="2">
        <v>290</v>
      </c>
      <c r="D16" s="2">
        <v>310</v>
      </c>
      <c r="E16" s="2">
        <v>504</v>
      </c>
      <c r="F16" s="2">
        <v>526</v>
      </c>
      <c r="G16" s="2">
        <v>2700</v>
      </c>
      <c r="H16" s="2">
        <v>4362</v>
      </c>
      <c r="I16" s="2">
        <v>5526</v>
      </c>
      <c r="J16" s="2">
        <v>1850</v>
      </c>
      <c r="K16" s="2">
        <v>354</v>
      </c>
      <c r="L16" s="2">
        <v>310</v>
      </c>
      <c r="M16" s="2">
        <v>330</v>
      </c>
      <c r="N16" s="2">
        <f t="shared" si="0"/>
        <v>17392</v>
      </c>
      <c r="O16" s="2"/>
      <c r="P16" s="2"/>
      <c r="Q16" s="2"/>
    </row>
    <row r="17" spans="1:17">
      <c r="A17" s="4">
        <v>1973</v>
      </c>
      <c r="B17" s="2">
        <v>350</v>
      </c>
      <c r="C17" s="2">
        <v>340</v>
      </c>
      <c r="D17" s="2">
        <v>310</v>
      </c>
      <c r="E17" s="2">
        <v>1570</v>
      </c>
      <c r="F17" s="2">
        <v>1304</v>
      </c>
      <c r="G17" s="2">
        <v>4592</v>
      </c>
      <c r="H17" s="2">
        <v>5766</v>
      </c>
      <c r="I17" s="2">
        <v>5886</v>
      </c>
      <c r="J17" s="2">
        <v>1230</v>
      </c>
      <c r="K17" s="2">
        <v>252</v>
      </c>
      <c r="L17" s="2">
        <v>260</v>
      </c>
      <c r="M17" s="2">
        <v>310</v>
      </c>
      <c r="N17" s="2">
        <f t="shared" si="0"/>
        <v>22170</v>
      </c>
      <c r="O17" s="2"/>
      <c r="P17" s="2"/>
      <c r="Q17" s="2"/>
    </row>
    <row r="18" spans="1:17">
      <c r="A18" s="4">
        <v>1974</v>
      </c>
      <c r="B18" s="2">
        <v>310</v>
      </c>
      <c r="C18" s="2">
        <v>260</v>
      </c>
      <c r="D18" s="2">
        <v>310</v>
      </c>
      <c r="E18" s="2">
        <v>276</v>
      </c>
      <c r="F18" s="2">
        <v>1156</v>
      </c>
      <c r="G18" s="2">
        <v>3076</v>
      </c>
      <c r="H18" s="2">
        <v>7350</v>
      </c>
      <c r="I18" s="2">
        <v>4142</v>
      </c>
      <c r="J18" s="2">
        <v>830</v>
      </c>
      <c r="K18" s="2">
        <v>246</v>
      </c>
      <c r="L18" s="2">
        <v>270</v>
      </c>
      <c r="M18" s="2">
        <v>280</v>
      </c>
      <c r="N18" s="2">
        <f t="shared" si="0"/>
        <v>18506</v>
      </c>
      <c r="O18" s="2"/>
      <c r="P18" s="2"/>
      <c r="Q18" s="2"/>
    </row>
    <row r="19" spans="1:17">
      <c r="A19" s="4">
        <v>1975</v>
      </c>
      <c r="B19" s="2">
        <v>310</v>
      </c>
      <c r="C19" s="2">
        <v>306</v>
      </c>
      <c r="D19" s="2">
        <v>380</v>
      </c>
      <c r="E19" s="2">
        <v>320</v>
      </c>
      <c r="F19" s="2">
        <v>1022</v>
      </c>
      <c r="G19" s="2">
        <v>1308</v>
      </c>
      <c r="H19" s="2">
        <v>6372</v>
      </c>
      <c r="I19" s="2">
        <v>4928</v>
      </c>
      <c r="J19" s="2">
        <v>1916</v>
      </c>
      <c r="K19" s="2">
        <v>320</v>
      </c>
      <c r="L19" s="2">
        <v>312</v>
      </c>
      <c r="M19" s="2">
        <v>310</v>
      </c>
      <c r="N19" s="2">
        <f t="shared" si="0"/>
        <v>17804</v>
      </c>
      <c r="O19" s="2"/>
      <c r="P19" s="2"/>
      <c r="Q19" s="2"/>
    </row>
    <row r="20" spans="1:17">
      <c r="A20" s="4">
        <v>1976</v>
      </c>
      <c r="B20" s="2">
        <v>310</v>
      </c>
      <c r="C20" s="2">
        <v>240</v>
      </c>
      <c r="D20" s="2">
        <v>300</v>
      </c>
      <c r="E20" s="2">
        <v>290</v>
      </c>
      <c r="F20" s="2">
        <v>690</v>
      </c>
      <c r="G20" s="2">
        <v>2286</v>
      </c>
      <c r="H20" s="2">
        <v>5234</v>
      </c>
      <c r="I20" s="2">
        <v>6416</v>
      </c>
      <c r="J20" s="2">
        <v>1298</v>
      </c>
      <c r="K20" s="2">
        <v>196</v>
      </c>
      <c r="L20" s="2">
        <v>182</v>
      </c>
      <c r="M20" s="2">
        <v>186</v>
      </c>
      <c r="N20" s="2">
        <f t="shared" si="0"/>
        <v>17628</v>
      </c>
      <c r="O20" s="2"/>
      <c r="P20" s="2"/>
      <c r="Q20" s="2"/>
    </row>
    <row r="21" spans="1:17">
      <c r="A21" s="4">
        <v>1977</v>
      </c>
      <c r="B21" s="2">
        <v>186</v>
      </c>
      <c r="C21" s="2">
        <v>170</v>
      </c>
      <c r="D21" s="2">
        <v>198</v>
      </c>
      <c r="E21" s="2">
        <v>172</v>
      </c>
      <c r="F21" s="2">
        <v>228</v>
      </c>
      <c r="G21" s="2">
        <v>1836</v>
      </c>
      <c r="H21" s="2">
        <v>6476</v>
      </c>
      <c r="I21" s="2">
        <v>3378</v>
      </c>
      <c r="J21" s="2">
        <v>462</v>
      </c>
      <c r="K21" s="2">
        <v>246</v>
      </c>
      <c r="L21" s="2">
        <v>240</v>
      </c>
      <c r="M21" s="2">
        <v>246</v>
      </c>
      <c r="N21" s="2">
        <f t="shared" si="0"/>
        <v>13838</v>
      </c>
      <c r="O21" s="2"/>
      <c r="P21" s="2"/>
      <c r="Q21" s="2"/>
    </row>
    <row r="22" spans="1:17">
      <c r="A22" s="4">
        <v>1978</v>
      </c>
      <c r="B22" s="2">
        <v>240</v>
      </c>
      <c r="C22" s="2">
        <v>214</v>
      </c>
      <c r="D22" s="2">
        <v>216</v>
      </c>
      <c r="E22" s="2">
        <v>310</v>
      </c>
      <c r="F22" s="2">
        <v>582</v>
      </c>
      <c r="G22" s="2">
        <v>4130</v>
      </c>
      <c r="H22" s="2">
        <v>6944</v>
      </c>
      <c r="I22" s="2">
        <v>9694</v>
      </c>
      <c r="J22" s="2">
        <v>2402</v>
      </c>
      <c r="K22" s="2">
        <v>308</v>
      </c>
      <c r="L22" s="2">
        <v>300</v>
      </c>
      <c r="M22" s="2">
        <v>308</v>
      </c>
      <c r="N22" s="2">
        <f t="shared" si="0"/>
        <v>25648</v>
      </c>
      <c r="O22" s="2"/>
      <c r="P22" s="2"/>
      <c r="Q22" s="2"/>
    </row>
    <row r="23" spans="1:17">
      <c r="A23" s="4">
        <v>1979</v>
      </c>
      <c r="B23" s="2">
        <v>241</v>
      </c>
      <c r="C23" s="2">
        <v>202</v>
      </c>
      <c r="D23" s="2">
        <v>253</v>
      </c>
      <c r="E23" s="2">
        <v>260</v>
      </c>
      <c r="F23" s="2">
        <v>247</v>
      </c>
      <c r="G23" s="2">
        <v>1408</v>
      </c>
      <c r="H23" s="2">
        <v>2566</v>
      </c>
      <c r="I23" s="2">
        <v>4368</v>
      </c>
      <c r="J23" s="2">
        <v>1310</v>
      </c>
      <c r="K23" s="2">
        <v>258</v>
      </c>
      <c r="L23" s="2">
        <v>235</v>
      </c>
      <c r="M23" s="2">
        <v>241</v>
      </c>
      <c r="N23" s="2">
        <f t="shared" si="0"/>
        <v>11589</v>
      </c>
      <c r="O23" s="2"/>
      <c r="P23" s="2"/>
      <c r="Q23" s="2"/>
    </row>
    <row r="24" spans="1:17">
      <c r="A24" s="4">
        <v>1980</v>
      </c>
      <c r="B24" s="2">
        <v>245</v>
      </c>
      <c r="C24" s="2">
        <v>212</v>
      </c>
      <c r="D24" s="2">
        <v>238</v>
      </c>
      <c r="E24" s="2">
        <v>253</v>
      </c>
      <c r="F24" s="2">
        <v>213</v>
      </c>
      <c r="G24" s="2">
        <v>1015</v>
      </c>
      <c r="H24" s="2">
        <v>6904</v>
      </c>
      <c r="I24" s="2">
        <v>5310</v>
      </c>
      <c r="J24" s="2">
        <v>1081</v>
      </c>
      <c r="K24" s="2">
        <v>167</v>
      </c>
      <c r="L24" s="2">
        <v>227</v>
      </c>
      <c r="M24" s="2">
        <v>224</v>
      </c>
      <c r="N24" s="2">
        <f t="shared" si="0"/>
        <v>16089</v>
      </c>
      <c r="O24" s="2"/>
      <c r="P24" s="2"/>
      <c r="Q24" s="2"/>
    </row>
    <row r="25" spans="1:17">
      <c r="A25" s="4">
        <v>1981</v>
      </c>
      <c r="B25" s="2">
        <v>260</v>
      </c>
      <c r="C25" s="2">
        <v>238</v>
      </c>
      <c r="D25" s="2">
        <v>294</v>
      </c>
      <c r="E25" s="2">
        <v>270</v>
      </c>
      <c r="F25" s="2">
        <v>250</v>
      </c>
      <c r="G25" s="2">
        <v>825</v>
      </c>
      <c r="H25" s="2">
        <v>2800</v>
      </c>
      <c r="I25" s="2">
        <v>2344</v>
      </c>
      <c r="J25" s="2">
        <v>1133</v>
      </c>
      <c r="K25" s="2">
        <v>239</v>
      </c>
      <c r="L25" s="2">
        <v>276</v>
      </c>
      <c r="M25" s="2">
        <v>218</v>
      </c>
      <c r="N25" s="2">
        <f t="shared" si="0"/>
        <v>9147</v>
      </c>
      <c r="O25" s="2"/>
      <c r="P25" s="2"/>
      <c r="Q25" s="2"/>
    </row>
    <row r="26" spans="1:17">
      <c r="A26" s="4">
        <v>1982</v>
      </c>
      <c r="B26" s="2">
        <v>195</v>
      </c>
      <c r="C26" s="2">
        <v>189</v>
      </c>
      <c r="D26" s="2">
        <v>210</v>
      </c>
      <c r="E26" s="2">
        <v>168</v>
      </c>
      <c r="F26" s="2">
        <v>151</v>
      </c>
      <c r="G26" s="2">
        <v>929</v>
      </c>
      <c r="H26" s="2">
        <v>4141</v>
      </c>
      <c r="I26" s="2">
        <v>3788</v>
      </c>
      <c r="J26" s="2">
        <v>1293</v>
      </c>
      <c r="K26" s="2">
        <v>185</v>
      </c>
      <c r="L26" s="2">
        <v>209</v>
      </c>
      <c r="M26" s="2">
        <v>247</v>
      </c>
      <c r="N26" s="2">
        <f t="shared" si="0"/>
        <v>11705</v>
      </c>
      <c r="O26" s="2"/>
      <c r="P26" s="2"/>
      <c r="Q26" s="2"/>
    </row>
    <row r="27" spans="1:17">
      <c r="A27" s="4">
        <v>1983</v>
      </c>
      <c r="B27" s="2">
        <v>243</v>
      </c>
      <c r="C27" s="2">
        <v>215</v>
      </c>
      <c r="D27" s="2">
        <v>252</v>
      </c>
      <c r="E27" s="2">
        <v>219</v>
      </c>
      <c r="F27" s="2">
        <v>228</v>
      </c>
      <c r="G27" s="2">
        <v>1118</v>
      </c>
      <c r="H27" s="2">
        <v>3489</v>
      </c>
      <c r="I27" s="2">
        <v>4376</v>
      </c>
      <c r="J27" s="2">
        <v>2747</v>
      </c>
      <c r="K27" s="2">
        <v>243</v>
      </c>
      <c r="L27" s="2">
        <v>252</v>
      </c>
      <c r="M27" s="2">
        <v>241</v>
      </c>
      <c r="N27" s="2">
        <f t="shared" si="0"/>
        <v>13623</v>
      </c>
      <c r="O27" s="2"/>
      <c r="P27" s="2"/>
      <c r="Q27" s="2"/>
    </row>
    <row r="28" spans="1:17">
      <c r="A28" s="4">
        <v>1984</v>
      </c>
      <c r="B28" s="2">
        <v>284</v>
      </c>
      <c r="C28" s="2">
        <v>259</v>
      </c>
      <c r="D28" s="2">
        <v>319</v>
      </c>
      <c r="E28" s="2">
        <v>358</v>
      </c>
      <c r="F28" s="2">
        <v>325</v>
      </c>
      <c r="G28" s="2">
        <v>1087</v>
      </c>
      <c r="H28" s="2">
        <v>4369</v>
      </c>
      <c r="I28" s="2">
        <v>4155</v>
      </c>
      <c r="J28" s="2">
        <v>1065</v>
      </c>
      <c r="K28" s="2">
        <v>259</v>
      </c>
      <c r="L28" s="2">
        <v>248</v>
      </c>
      <c r="M28" s="2">
        <v>255</v>
      </c>
      <c r="N28" s="2">
        <f t="shared" si="0"/>
        <v>12983</v>
      </c>
      <c r="O28" s="2"/>
      <c r="P28" s="2"/>
      <c r="Q28" s="2"/>
    </row>
    <row r="29" spans="1:17">
      <c r="A29" s="4">
        <v>1985</v>
      </c>
      <c r="B29" s="2">
        <v>249</v>
      </c>
      <c r="C29" s="2">
        <v>235</v>
      </c>
      <c r="D29" s="2">
        <v>249</v>
      </c>
      <c r="E29" s="2">
        <v>236</v>
      </c>
      <c r="F29" s="2">
        <v>230</v>
      </c>
      <c r="G29" s="2">
        <v>1954</v>
      </c>
      <c r="H29" s="2">
        <v>3669</v>
      </c>
      <c r="I29" s="2">
        <v>4618</v>
      </c>
      <c r="J29" s="2">
        <v>1008</v>
      </c>
      <c r="K29" s="2">
        <v>260</v>
      </c>
      <c r="L29" s="2">
        <v>240</v>
      </c>
      <c r="M29" s="2">
        <v>246</v>
      </c>
      <c r="N29" s="2">
        <f t="shared" si="0"/>
        <v>13194</v>
      </c>
      <c r="O29" s="2"/>
      <c r="P29" s="2"/>
      <c r="Q29" s="2"/>
    </row>
    <row r="30" spans="1:17">
      <c r="A30" s="4">
        <v>1986</v>
      </c>
      <c r="B30" s="2">
        <v>246</v>
      </c>
      <c r="C30" s="2">
        <v>222</v>
      </c>
      <c r="D30" s="2">
        <v>246</v>
      </c>
      <c r="E30" s="2">
        <v>243</v>
      </c>
      <c r="F30" s="2">
        <v>261</v>
      </c>
      <c r="G30" s="2">
        <v>2135</v>
      </c>
      <c r="H30" s="2">
        <v>5022</v>
      </c>
      <c r="I30" s="2">
        <v>3683</v>
      </c>
      <c r="J30" s="2">
        <v>482</v>
      </c>
      <c r="K30" s="2">
        <v>210</v>
      </c>
      <c r="L30" s="2">
        <v>238</v>
      </c>
      <c r="M30" s="2">
        <v>213</v>
      </c>
      <c r="N30" s="2">
        <f t="shared" si="0"/>
        <v>13201</v>
      </c>
      <c r="O30" s="2"/>
      <c r="P30" s="2"/>
      <c r="Q30" s="2"/>
    </row>
    <row r="31" spans="1:17">
      <c r="A31" s="4">
        <v>1987</v>
      </c>
      <c r="B31" s="2">
        <v>177</v>
      </c>
      <c r="C31" s="2">
        <v>155</v>
      </c>
      <c r="D31" s="2">
        <v>240</v>
      </c>
      <c r="E31" s="2">
        <v>238</v>
      </c>
      <c r="F31" s="2">
        <v>246</v>
      </c>
      <c r="G31" s="2">
        <v>2282</v>
      </c>
      <c r="H31" s="2">
        <v>4445</v>
      </c>
      <c r="I31" s="2">
        <v>3683</v>
      </c>
      <c r="J31" s="2">
        <v>367</v>
      </c>
      <c r="K31" s="2">
        <v>246</v>
      </c>
      <c r="L31" s="2">
        <v>238</v>
      </c>
      <c r="M31" s="2">
        <v>246</v>
      </c>
      <c r="N31" s="2">
        <f t="shared" si="0"/>
        <v>12563</v>
      </c>
      <c r="O31" s="2"/>
      <c r="P31" s="2"/>
      <c r="Q31" s="2"/>
    </row>
    <row r="32" spans="1:17">
      <c r="A32" s="4">
        <v>1988</v>
      </c>
      <c r="B32" s="2">
        <v>246</v>
      </c>
      <c r="C32" s="2">
        <v>230</v>
      </c>
      <c r="D32" s="2">
        <v>246</v>
      </c>
      <c r="E32" s="2">
        <v>238</v>
      </c>
      <c r="F32" s="2">
        <v>246</v>
      </c>
      <c r="G32" s="2">
        <v>3540</v>
      </c>
      <c r="H32" s="2">
        <v>3059</v>
      </c>
      <c r="I32" s="2">
        <v>3354</v>
      </c>
      <c r="J32" s="2">
        <v>321</v>
      </c>
      <c r="K32" s="2">
        <v>246</v>
      </c>
      <c r="L32" s="2">
        <v>238</v>
      </c>
      <c r="M32" s="2">
        <v>246</v>
      </c>
      <c r="N32" s="2">
        <f t="shared" si="0"/>
        <v>12210</v>
      </c>
      <c r="O32" s="2"/>
      <c r="P32" s="2"/>
      <c r="Q32" s="2"/>
    </row>
    <row r="33" spans="1:17">
      <c r="A33" s="4">
        <v>1989</v>
      </c>
      <c r="B33" s="2">
        <v>246</v>
      </c>
      <c r="C33" s="2">
        <v>222</v>
      </c>
      <c r="D33" s="2">
        <v>246</v>
      </c>
      <c r="E33" s="2">
        <v>238</v>
      </c>
      <c r="F33" s="2">
        <v>246</v>
      </c>
      <c r="G33" s="2">
        <v>2089</v>
      </c>
      <c r="H33" s="2">
        <v>4675</v>
      </c>
      <c r="I33" s="2">
        <v>3425</v>
      </c>
      <c r="J33" s="2">
        <v>599</v>
      </c>
      <c r="K33" s="2">
        <v>246</v>
      </c>
      <c r="L33" s="2">
        <v>238</v>
      </c>
      <c r="M33" s="2">
        <v>246</v>
      </c>
      <c r="N33" s="2">
        <f t="shared" si="0"/>
        <v>12716</v>
      </c>
      <c r="O33" s="2"/>
      <c r="P33" s="2"/>
      <c r="Q33" s="2"/>
    </row>
    <row r="34" spans="1:17">
      <c r="A34" s="4">
        <v>1990</v>
      </c>
      <c r="B34" s="2">
        <v>246</v>
      </c>
      <c r="C34" s="2">
        <v>222</v>
      </c>
      <c r="D34" s="2">
        <v>246</v>
      </c>
      <c r="E34" s="2">
        <v>238</v>
      </c>
      <c r="F34" s="2">
        <v>246</v>
      </c>
      <c r="G34" s="2">
        <v>2069</v>
      </c>
      <c r="H34" s="2">
        <v>5113</v>
      </c>
      <c r="I34" s="2">
        <v>4280</v>
      </c>
      <c r="J34" s="2">
        <v>238</v>
      </c>
      <c r="K34" s="2">
        <v>246</v>
      </c>
      <c r="L34" s="2">
        <v>198</v>
      </c>
      <c r="M34" s="2">
        <v>246</v>
      </c>
      <c r="N34" s="2">
        <f t="shared" si="0"/>
        <v>13588</v>
      </c>
      <c r="O34" s="2"/>
      <c r="P34" s="2"/>
      <c r="Q34" s="2"/>
    </row>
    <row r="35" spans="1:17">
      <c r="A35" s="4">
        <v>1991</v>
      </c>
      <c r="B35" s="2">
        <v>246</v>
      </c>
      <c r="C35" s="2">
        <v>222</v>
      </c>
      <c r="D35" s="2">
        <v>246</v>
      </c>
      <c r="E35" s="2">
        <v>238</v>
      </c>
      <c r="F35" s="2">
        <v>246</v>
      </c>
      <c r="G35" s="2">
        <v>1486</v>
      </c>
      <c r="H35" s="2">
        <v>4046</v>
      </c>
      <c r="I35" s="2">
        <v>4673</v>
      </c>
      <c r="J35" s="2">
        <v>238</v>
      </c>
      <c r="K35" s="2">
        <v>246</v>
      </c>
      <c r="L35" s="2">
        <v>238</v>
      </c>
      <c r="M35" s="2">
        <v>246</v>
      </c>
      <c r="N35" s="2">
        <f t="shared" si="0"/>
        <v>12371</v>
      </c>
      <c r="O35" s="2"/>
      <c r="P35" s="2"/>
      <c r="Q35" s="2"/>
    </row>
    <row r="36" spans="1:17">
      <c r="A36" s="4">
        <v>1992</v>
      </c>
      <c r="B36" s="1">
        <v>246</v>
      </c>
      <c r="C36" s="1">
        <v>230</v>
      </c>
      <c r="D36" s="1">
        <v>246</v>
      </c>
      <c r="E36" s="1">
        <v>238</v>
      </c>
      <c r="F36" s="1">
        <v>246</v>
      </c>
      <c r="G36" s="1">
        <v>651</v>
      </c>
      <c r="H36" s="1">
        <v>2523</v>
      </c>
      <c r="I36" s="1">
        <v>2493</v>
      </c>
      <c r="J36" s="1">
        <v>1260</v>
      </c>
      <c r="K36" s="1">
        <v>246</v>
      </c>
      <c r="L36" s="1">
        <v>238</v>
      </c>
      <c r="M36" s="1">
        <v>246</v>
      </c>
      <c r="N36" s="2">
        <f t="shared" ref="N36:N43" si="1">SUM(B36:M36)</f>
        <v>8863</v>
      </c>
      <c r="O36" s="2"/>
    </row>
    <row r="37" spans="1:17">
      <c r="A37" s="4">
        <v>1993</v>
      </c>
      <c r="B37" s="2">
        <v>246</v>
      </c>
      <c r="C37" s="2">
        <v>222</v>
      </c>
      <c r="D37" s="2">
        <v>246</v>
      </c>
      <c r="E37" s="2">
        <v>238</v>
      </c>
      <c r="F37" s="2">
        <v>246</v>
      </c>
      <c r="G37" s="2">
        <v>785</v>
      </c>
      <c r="H37" s="2">
        <v>2460</v>
      </c>
      <c r="I37" s="2">
        <v>2223</v>
      </c>
      <c r="J37" s="2">
        <v>776</v>
      </c>
      <c r="K37" s="2">
        <v>246</v>
      </c>
      <c r="L37" s="2">
        <v>238</v>
      </c>
      <c r="M37" s="2">
        <v>246</v>
      </c>
      <c r="N37" s="2">
        <f t="shared" si="1"/>
        <v>8172</v>
      </c>
      <c r="O37" s="2"/>
      <c r="P37" s="2"/>
      <c r="Q37" s="2"/>
    </row>
    <row r="38" spans="1:17">
      <c r="A38" s="4">
        <v>1994</v>
      </c>
      <c r="B38" s="2">
        <v>246</v>
      </c>
      <c r="C38" s="2">
        <v>222</v>
      </c>
      <c r="D38" s="2">
        <v>1849</v>
      </c>
      <c r="E38" s="2">
        <v>496</v>
      </c>
      <c r="F38" s="2">
        <v>1139</v>
      </c>
      <c r="G38" s="2">
        <v>2826</v>
      </c>
      <c r="H38" s="2">
        <v>3741</v>
      </c>
      <c r="I38" s="2">
        <v>2840</v>
      </c>
      <c r="J38" s="2">
        <v>337</v>
      </c>
      <c r="K38" s="2">
        <v>246</v>
      </c>
      <c r="L38" s="2">
        <v>238</v>
      </c>
      <c r="M38" s="2">
        <v>246</v>
      </c>
      <c r="N38" s="2">
        <f t="shared" si="1"/>
        <v>14426</v>
      </c>
      <c r="O38" s="2"/>
      <c r="P38" s="2"/>
      <c r="Q38" s="2"/>
    </row>
    <row r="39" spans="1:17">
      <c r="A39" s="4">
        <v>1995</v>
      </c>
      <c r="B39" s="2">
        <v>246</v>
      </c>
      <c r="C39" s="2">
        <v>222</v>
      </c>
      <c r="D39" s="2">
        <v>246</v>
      </c>
      <c r="E39" s="2">
        <v>238</v>
      </c>
      <c r="F39" s="2">
        <v>246</v>
      </c>
      <c r="G39" s="2">
        <v>952</v>
      </c>
      <c r="H39" s="2">
        <v>4253</v>
      </c>
      <c r="I39" s="2">
        <v>4201</v>
      </c>
      <c r="J39" s="2">
        <v>1587</v>
      </c>
      <c r="K39" s="2">
        <v>246</v>
      </c>
      <c r="L39" s="2">
        <v>238</v>
      </c>
      <c r="M39" s="2">
        <v>246</v>
      </c>
      <c r="N39" s="2">
        <f t="shared" si="1"/>
        <v>12921</v>
      </c>
      <c r="O39" s="2"/>
      <c r="P39" s="2"/>
      <c r="Q39" s="2"/>
    </row>
    <row r="40" spans="1:17">
      <c r="A40" s="4">
        <v>1996</v>
      </c>
      <c r="B40" s="2">
        <v>246</v>
      </c>
      <c r="C40" s="2">
        <v>230</v>
      </c>
      <c r="D40" s="2">
        <v>246</v>
      </c>
      <c r="E40" s="2">
        <v>238</v>
      </c>
      <c r="F40" s="2">
        <v>246</v>
      </c>
      <c r="G40" s="2">
        <v>639</v>
      </c>
      <c r="H40" s="2">
        <v>3733</v>
      </c>
      <c r="I40" s="2">
        <v>2580</v>
      </c>
      <c r="J40" s="2">
        <v>670</v>
      </c>
      <c r="K40" s="2">
        <v>246</v>
      </c>
      <c r="L40" s="2">
        <v>238</v>
      </c>
      <c r="M40" s="2">
        <v>246</v>
      </c>
      <c r="N40" s="2">
        <f t="shared" si="1"/>
        <v>9558</v>
      </c>
      <c r="O40" s="2"/>
      <c r="P40" s="2"/>
      <c r="Q40" s="2"/>
    </row>
    <row r="41" spans="1:17">
      <c r="A41" s="4">
        <v>1997</v>
      </c>
      <c r="B41" s="2">
        <v>246</v>
      </c>
      <c r="C41" s="2">
        <v>222</v>
      </c>
      <c r="D41" s="2">
        <v>246</v>
      </c>
      <c r="E41" s="2">
        <v>238</v>
      </c>
      <c r="F41" s="2">
        <v>246</v>
      </c>
      <c r="G41" s="2">
        <v>1666</v>
      </c>
      <c r="H41" s="2">
        <v>5209</v>
      </c>
      <c r="I41" s="2">
        <v>4054</v>
      </c>
      <c r="J41" s="2">
        <v>728</v>
      </c>
      <c r="K41" s="2">
        <v>246</v>
      </c>
      <c r="L41" s="2">
        <v>238</v>
      </c>
      <c r="M41" s="2">
        <v>246</v>
      </c>
      <c r="N41" s="2">
        <f t="shared" si="1"/>
        <v>13585</v>
      </c>
      <c r="O41" s="2"/>
      <c r="P41" s="2"/>
      <c r="Q41" s="2"/>
    </row>
    <row r="42" spans="1:17">
      <c r="A42" s="4">
        <v>1998</v>
      </c>
      <c r="B42" s="2">
        <v>246</v>
      </c>
      <c r="C42" s="2">
        <v>222</v>
      </c>
      <c r="D42" s="2">
        <v>246</v>
      </c>
      <c r="E42" s="2">
        <v>238</v>
      </c>
      <c r="F42" s="2">
        <v>246</v>
      </c>
      <c r="G42" s="2">
        <v>2352</v>
      </c>
      <c r="H42" s="2">
        <v>4080</v>
      </c>
      <c r="I42" s="2">
        <v>3501</v>
      </c>
      <c r="J42" s="2">
        <v>1006</v>
      </c>
      <c r="K42" s="2">
        <v>246</v>
      </c>
      <c r="L42" s="2">
        <v>238</v>
      </c>
      <c r="M42" s="2">
        <v>246</v>
      </c>
      <c r="N42" s="2">
        <f t="shared" si="1"/>
        <v>12867</v>
      </c>
      <c r="O42" s="2"/>
      <c r="P42" s="2"/>
      <c r="Q42" s="2"/>
    </row>
    <row r="43" spans="1:17">
      <c r="A43" s="6">
        <v>1999</v>
      </c>
      <c r="B43" s="9">
        <v>246</v>
      </c>
      <c r="C43" s="9">
        <v>222</v>
      </c>
      <c r="D43" s="9">
        <v>246</v>
      </c>
      <c r="E43" s="9">
        <v>238</v>
      </c>
      <c r="F43" s="9">
        <v>246</v>
      </c>
      <c r="G43" s="9">
        <v>456</v>
      </c>
      <c r="H43" s="9">
        <v>4752</v>
      </c>
      <c r="I43" s="9">
        <v>3021</v>
      </c>
      <c r="J43" s="9">
        <v>442</v>
      </c>
      <c r="K43" s="9">
        <v>246</v>
      </c>
      <c r="L43" s="9">
        <v>238</v>
      </c>
      <c r="M43" s="9">
        <v>246</v>
      </c>
      <c r="N43" s="7">
        <f t="shared" si="1"/>
        <v>10599</v>
      </c>
      <c r="O43" s="7"/>
      <c r="P43" s="7"/>
      <c r="Q43" s="7"/>
    </row>
    <row r="44" spans="1:17">
      <c r="A44" s="6">
        <v>2000</v>
      </c>
      <c r="B44" s="9">
        <v>246</v>
      </c>
      <c r="C44" s="9">
        <v>230</v>
      </c>
      <c r="D44" s="9">
        <v>246</v>
      </c>
      <c r="E44" s="9">
        <v>238</v>
      </c>
      <c r="F44" s="9">
        <v>246</v>
      </c>
      <c r="G44" s="9">
        <v>3170</v>
      </c>
      <c r="H44" s="9">
        <v>2997</v>
      </c>
      <c r="I44" s="9">
        <v>4017</v>
      </c>
      <c r="J44" s="9">
        <v>238</v>
      </c>
      <c r="K44" s="9">
        <v>246</v>
      </c>
      <c r="L44" s="9">
        <v>238</v>
      </c>
      <c r="M44" s="9">
        <v>246</v>
      </c>
      <c r="N44" s="7">
        <f t="shared" ref="N44:N60" si="2">SUM(B44:M44)</f>
        <v>12358</v>
      </c>
      <c r="O44" s="7"/>
      <c r="P44" s="7"/>
      <c r="Q44" s="7"/>
    </row>
    <row r="45" spans="1:17">
      <c r="A45" s="4">
        <v>2001</v>
      </c>
      <c r="B45" s="5">
        <v>246</v>
      </c>
      <c r="C45" s="5">
        <v>222</v>
      </c>
      <c r="D45" s="5">
        <v>246</v>
      </c>
      <c r="E45" s="5">
        <v>238</v>
      </c>
      <c r="F45" s="5">
        <v>246</v>
      </c>
      <c r="G45" s="5">
        <v>2577</v>
      </c>
      <c r="H45" s="5">
        <v>5379</v>
      </c>
      <c r="I45" s="5">
        <v>4794</v>
      </c>
      <c r="J45" s="5">
        <v>238</v>
      </c>
      <c r="K45" s="5">
        <v>246</v>
      </c>
      <c r="L45" s="5">
        <v>238</v>
      </c>
      <c r="M45" s="5">
        <v>246</v>
      </c>
      <c r="N45" s="2">
        <f t="shared" si="2"/>
        <v>14916</v>
      </c>
      <c r="O45" s="2"/>
      <c r="P45" s="2"/>
      <c r="Q45" s="2"/>
    </row>
    <row r="46" spans="1:17">
      <c r="A46" s="4">
        <v>2002</v>
      </c>
      <c r="B46" s="3">
        <v>246</v>
      </c>
      <c r="C46" s="3">
        <v>222</v>
      </c>
      <c r="D46" s="3">
        <v>246</v>
      </c>
      <c r="E46" s="3">
        <v>238</v>
      </c>
      <c r="F46" s="3">
        <v>246</v>
      </c>
      <c r="G46" s="3">
        <v>1490</v>
      </c>
      <c r="H46" s="3">
        <v>8023</v>
      </c>
      <c r="I46" s="3">
        <v>246</v>
      </c>
      <c r="J46" s="3">
        <v>238</v>
      </c>
      <c r="K46" s="3">
        <v>246</v>
      </c>
      <c r="L46" s="3">
        <v>238</v>
      </c>
      <c r="M46" s="3">
        <v>246</v>
      </c>
      <c r="N46" s="2">
        <f t="shared" si="2"/>
        <v>11925</v>
      </c>
      <c r="O46" s="2"/>
      <c r="P46" s="2"/>
      <c r="Q46" s="2"/>
    </row>
    <row r="47" spans="1:17">
      <c r="A47" s="4">
        <v>2003</v>
      </c>
      <c r="B47" s="9">
        <v>246</v>
      </c>
      <c r="C47" s="9">
        <v>222</v>
      </c>
      <c r="D47" s="9">
        <v>246</v>
      </c>
      <c r="E47" s="9">
        <v>238</v>
      </c>
      <c r="F47" s="9">
        <v>246</v>
      </c>
      <c r="G47" s="9">
        <v>238</v>
      </c>
      <c r="H47" s="9">
        <v>246</v>
      </c>
      <c r="I47" s="9">
        <v>246</v>
      </c>
      <c r="J47" s="9">
        <v>238</v>
      </c>
      <c r="K47" s="9">
        <v>246</v>
      </c>
      <c r="L47" s="9">
        <v>238</v>
      </c>
      <c r="M47" s="9">
        <v>246</v>
      </c>
      <c r="N47" s="2">
        <f t="shared" si="2"/>
        <v>2896</v>
      </c>
      <c r="O47" s="2"/>
      <c r="P47" s="2"/>
      <c r="Q47" s="2"/>
    </row>
    <row r="48" spans="1:17">
      <c r="A48" s="4">
        <v>2004</v>
      </c>
      <c r="B48" s="10">
        <v>246</v>
      </c>
      <c r="C48" s="1">
        <v>230</v>
      </c>
      <c r="D48" s="1">
        <v>246</v>
      </c>
      <c r="E48" s="1">
        <v>238</v>
      </c>
      <c r="F48" s="1">
        <v>246</v>
      </c>
      <c r="G48" s="1">
        <v>238</v>
      </c>
      <c r="H48" s="1">
        <v>246</v>
      </c>
      <c r="I48" s="1">
        <v>246</v>
      </c>
      <c r="J48" s="1">
        <v>238</v>
      </c>
      <c r="K48" s="1">
        <v>246</v>
      </c>
      <c r="L48" s="1">
        <v>238</v>
      </c>
      <c r="M48" s="1">
        <v>246</v>
      </c>
      <c r="N48" s="2">
        <f t="shared" si="2"/>
        <v>2904</v>
      </c>
      <c r="O48" s="2"/>
      <c r="P48" s="2"/>
      <c r="Q48" s="2"/>
    </row>
    <row r="49" spans="1:14">
      <c r="A49" s="4">
        <v>2005</v>
      </c>
      <c r="B49" s="10">
        <v>246</v>
      </c>
      <c r="C49" s="1">
        <v>222</v>
      </c>
      <c r="D49" s="1">
        <v>246</v>
      </c>
      <c r="E49" s="1">
        <v>238</v>
      </c>
      <c r="F49" s="1">
        <v>246</v>
      </c>
      <c r="G49" s="1">
        <v>238</v>
      </c>
      <c r="H49" s="1">
        <v>246</v>
      </c>
      <c r="I49" s="1">
        <v>246</v>
      </c>
      <c r="J49" s="1">
        <v>238</v>
      </c>
      <c r="K49" s="1">
        <v>246</v>
      </c>
      <c r="L49" s="1">
        <v>238</v>
      </c>
      <c r="M49" s="1">
        <v>246</v>
      </c>
      <c r="N49" s="1">
        <f t="shared" si="2"/>
        <v>2896</v>
      </c>
    </row>
    <row r="50" spans="1:14">
      <c r="A50" s="4">
        <v>2006</v>
      </c>
      <c r="B50" s="1">
        <v>246</v>
      </c>
      <c r="C50" s="1">
        <v>222</v>
      </c>
      <c r="D50" s="1">
        <v>246</v>
      </c>
      <c r="E50" s="1">
        <v>238</v>
      </c>
      <c r="F50" s="1">
        <v>246</v>
      </c>
      <c r="G50" s="1">
        <v>787</v>
      </c>
      <c r="H50" s="1">
        <v>5835</v>
      </c>
      <c r="I50" s="1">
        <v>2874</v>
      </c>
      <c r="J50" s="1">
        <v>238</v>
      </c>
      <c r="K50" s="1">
        <v>246</v>
      </c>
      <c r="L50" s="1">
        <v>238</v>
      </c>
      <c r="M50" s="1">
        <v>246</v>
      </c>
      <c r="N50" s="1">
        <f t="shared" si="2"/>
        <v>11662</v>
      </c>
    </row>
    <row r="51" spans="1:14">
      <c r="A51" s="4">
        <v>2007</v>
      </c>
      <c r="B51" s="1">
        <v>246</v>
      </c>
      <c r="C51" s="1">
        <v>222</v>
      </c>
      <c r="D51" s="1">
        <v>246</v>
      </c>
      <c r="E51" s="1">
        <v>237</v>
      </c>
      <c r="F51" s="1">
        <v>246</v>
      </c>
      <c r="G51" s="1">
        <v>238</v>
      </c>
      <c r="H51" s="1">
        <v>246</v>
      </c>
      <c r="I51" s="1">
        <v>246</v>
      </c>
      <c r="J51" s="1">
        <v>238</v>
      </c>
      <c r="K51" s="1">
        <v>246</v>
      </c>
      <c r="L51" s="1">
        <v>238</v>
      </c>
      <c r="M51" s="1">
        <v>246</v>
      </c>
      <c r="N51" s="1">
        <f t="shared" si="2"/>
        <v>2895</v>
      </c>
    </row>
    <row r="52" spans="1:14">
      <c r="A52" s="4">
        <v>2008</v>
      </c>
      <c r="B52" s="1">
        <v>246</v>
      </c>
      <c r="C52" s="1">
        <v>230</v>
      </c>
      <c r="D52" s="1">
        <v>246</v>
      </c>
      <c r="E52" s="1">
        <v>238</v>
      </c>
      <c r="F52" s="1">
        <v>246</v>
      </c>
      <c r="G52" s="1">
        <v>720</v>
      </c>
      <c r="H52" s="1">
        <v>2559</v>
      </c>
      <c r="I52" s="1">
        <v>1932</v>
      </c>
      <c r="J52" s="1">
        <v>476</v>
      </c>
      <c r="K52" s="1">
        <v>246</v>
      </c>
      <c r="L52" s="1">
        <v>238</v>
      </c>
      <c r="M52" s="1">
        <v>246</v>
      </c>
      <c r="N52" s="1">
        <f t="shared" si="2"/>
        <v>7623</v>
      </c>
    </row>
    <row r="53" spans="1:14">
      <c r="A53" s="4">
        <v>2009</v>
      </c>
      <c r="B53" s="1">
        <v>246</v>
      </c>
      <c r="C53" s="1">
        <v>222</v>
      </c>
      <c r="D53" s="1">
        <v>246</v>
      </c>
      <c r="E53" s="1">
        <v>238</v>
      </c>
      <c r="F53" s="1">
        <v>246</v>
      </c>
      <c r="G53" s="1">
        <v>347</v>
      </c>
      <c r="H53" s="1">
        <v>3043</v>
      </c>
      <c r="I53" s="1">
        <v>2868</v>
      </c>
      <c r="J53" s="1">
        <v>238</v>
      </c>
      <c r="K53" s="1">
        <v>357</v>
      </c>
      <c r="L53" s="1">
        <v>17257</v>
      </c>
      <c r="M53" s="1">
        <v>3894</v>
      </c>
      <c r="N53" s="1">
        <f t="shared" si="2"/>
        <v>29202</v>
      </c>
    </row>
    <row r="54" spans="1:14">
      <c r="A54" s="4">
        <v>2010</v>
      </c>
      <c r="B54" s="1">
        <v>1845</v>
      </c>
      <c r="C54" s="1">
        <v>1666</v>
      </c>
      <c r="D54" s="1">
        <v>3326</v>
      </c>
      <c r="E54" s="1">
        <v>1190</v>
      </c>
      <c r="F54" s="1">
        <v>1230</v>
      </c>
      <c r="G54" s="1">
        <v>4130</v>
      </c>
      <c r="H54" s="1">
        <v>1266</v>
      </c>
      <c r="I54" s="1">
        <v>696</v>
      </c>
      <c r="J54" s="1">
        <v>631</v>
      </c>
      <c r="K54" s="1">
        <v>484</v>
      </c>
      <c r="L54" s="1">
        <v>978</v>
      </c>
      <c r="M54" s="1">
        <v>875</v>
      </c>
      <c r="N54" s="1">
        <f t="shared" si="2"/>
        <v>18317</v>
      </c>
    </row>
    <row r="55" spans="1:14">
      <c r="A55" s="4">
        <v>2011</v>
      </c>
      <c r="B55" s="1">
        <v>990</v>
      </c>
      <c r="C55" s="1">
        <v>1055</v>
      </c>
      <c r="D55" s="1">
        <v>1740</v>
      </c>
      <c r="E55" s="1">
        <v>1236</v>
      </c>
      <c r="F55" s="1">
        <v>633</v>
      </c>
      <c r="G55" s="1">
        <v>2815</v>
      </c>
      <c r="H55" s="1">
        <v>1932</v>
      </c>
      <c r="I55" s="1">
        <v>1484</v>
      </c>
      <c r="J55" s="1">
        <v>978</v>
      </c>
      <c r="K55" s="1">
        <v>837</v>
      </c>
      <c r="L55" s="1">
        <v>555</v>
      </c>
      <c r="M55" s="1">
        <v>1476</v>
      </c>
      <c r="N55" s="1">
        <f t="shared" si="2"/>
        <v>15731</v>
      </c>
    </row>
    <row r="56" spans="1:14">
      <c r="A56" s="4">
        <v>2012</v>
      </c>
      <c r="B56" s="1">
        <v>1475.7239999999999</v>
      </c>
      <c r="C56" s="1">
        <v>1380.5160000000001</v>
      </c>
      <c r="D56" s="1">
        <v>1475.7239999999999</v>
      </c>
      <c r="E56" s="1">
        <v>1378.5325</v>
      </c>
      <c r="F56" s="1">
        <v>729.928</v>
      </c>
      <c r="G56" s="1">
        <v>864.80600000000004</v>
      </c>
      <c r="H56" s="1">
        <v>273.72300000000001</v>
      </c>
      <c r="I56" s="1">
        <v>188.4325</v>
      </c>
      <c r="J56" s="1">
        <v>119.01</v>
      </c>
      <c r="K56" s="1">
        <v>123</v>
      </c>
      <c r="L56" s="1">
        <v>119</v>
      </c>
      <c r="M56" s="1">
        <v>123</v>
      </c>
      <c r="N56" s="1">
        <f t="shared" si="2"/>
        <v>8251.3960000000006</v>
      </c>
    </row>
    <row r="57" spans="1:14">
      <c r="A57" s="4">
        <v>2013</v>
      </c>
      <c r="B57" s="1">
        <v>123</v>
      </c>
      <c r="C57" s="1">
        <v>111</v>
      </c>
      <c r="D57" s="1">
        <v>123</v>
      </c>
      <c r="E57" s="1">
        <v>2931.6</v>
      </c>
      <c r="F57" s="1">
        <v>1485.6</v>
      </c>
      <c r="G57" s="1">
        <v>119</v>
      </c>
      <c r="H57" s="1">
        <v>156.69999999999999</v>
      </c>
      <c r="I57" s="1">
        <v>123</v>
      </c>
      <c r="J57" s="1">
        <v>119</v>
      </c>
      <c r="K57" s="1">
        <v>123</v>
      </c>
      <c r="L57" s="1">
        <v>119</v>
      </c>
      <c r="M57" s="1">
        <v>123</v>
      </c>
      <c r="N57" s="1">
        <f t="shared" si="2"/>
        <v>5656.9</v>
      </c>
    </row>
    <row r="58" spans="1:14">
      <c r="A58" s="4">
        <v>2014</v>
      </c>
      <c r="B58" s="1">
        <v>538</v>
      </c>
      <c r="C58" s="1">
        <v>768</v>
      </c>
      <c r="D58" s="1">
        <v>857</v>
      </c>
      <c r="E58" s="1">
        <v>686</v>
      </c>
      <c r="F58" s="1">
        <v>766</v>
      </c>
      <c r="G58" s="1">
        <v>1371</v>
      </c>
      <c r="H58" s="1">
        <v>520</v>
      </c>
      <c r="I58" s="1">
        <v>123</v>
      </c>
      <c r="J58" s="1">
        <v>119</v>
      </c>
      <c r="K58" s="1">
        <v>123</v>
      </c>
      <c r="L58" s="1">
        <v>119</v>
      </c>
      <c r="M58" s="1">
        <v>123</v>
      </c>
      <c r="N58" s="1">
        <f t="shared" si="2"/>
        <v>6113</v>
      </c>
    </row>
    <row r="59" spans="1:14">
      <c r="A59" s="4">
        <v>2015</v>
      </c>
      <c r="B59" s="1">
        <v>123</v>
      </c>
      <c r="C59" s="1">
        <v>111</v>
      </c>
      <c r="D59" s="1">
        <v>123</v>
      </c>
      <c r="E59" s="1">
        <v>119</v>
      </c>
      <c r="F59" s="1">
        <v>123</v>
      </c>
      <c r="G59" s="1">
        <v>119</v>
      </c>
      <c r="H59" s="1">
        <v>123</v>
      </c>
      <c r="I59" s="1">
        <v>123</v>
      </c>
      <c r="J59" s="1">
        <v>119</v>
      </c>
      <c r="K59" s="1">
        <v>123</v>
      </c>
      <c r="L59" s="1">
        <v>119</v>
      </c>
      <c r="M59" s="1">
        <v>123</v>
      </c>
      <c r="N59" s="1">
        <f t="shared" si="2"/>
        <v>1448</v>
      </c>
    </row>
    <row r="60" spans="1:14">
      <c r="A60" s="4">
        <v>2016</v>
      </c>
      <c r="B60" s="1">
        <v>123</v>
      </c>
      <c r="C60" s="1">
        <v>115</v>
      </c>
      <c r="D60" s="1">
        <v>123</v>
      </c>
      <c r="E60" s="1">
        <v>119</v>
      </c>
      <c r="F60" s="1">
        <v>123</v>
      </c>
      <c r="G60" s="1">
        <v>119</v>
      </c>
      <c r="H60" s="1">
        <v>123</v>
      </c>
      <c r="I60" s="1">
        <v>123</v>
      </c>
      <c r="J60" s="1">
        <v>119</v>
      </c>
      <c r="K60" s="1">
        <v>123</v>
      </c>
      <c r="L60" s="1">
        <v>119</v>
      </c>
      <c r="M60" s="1">
        <v>123</v>
      </c>
      <c r="N60" s="1">
        <f t="shared" si="2"/>
        <v>1452</v>
      </c>
    </row>
    <row r="61" spans="1:14">
      <c r="A61" s="4">
        <v>2017</v>
      </c>
      <c r="N61" s="1">
        <f t="shared" ref="N61" si="3">SUM(B61:M61)</f>
        <v>0</v>
      </c>
    </row>
    <row r="62" spans="1:14">
      <c r="A62" s="4"/>
    </row>
    <row r="63" spans="1:14">
      <c r="A63" s="4"/>
    </row>
  </sheetData>
  <mergeCells count="2">
    <mergeCell ref="A2:N2"/>
    <mergeCell ref="A3:N3"/>
  </mergeCells>
  <phoneticPr fontId="0" type="noConversion"/>
  <pageMargins left="0.5" right="0.3" top="0.5" bottom="0.2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2015-01-13T13:33:55Z</cp:lastPrinted>
  <dcterms:created xsi:type="dcterms:W3CDTF">2004-02-04T17:27:39Z</dcterms:created>
  <dcterms:modified xsi:type="dcterms:W3CDTF">2017-01-17T16:55:10Z</dcterms:modified>
</cp:coreProperties>
</file>