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30" windowWidth="20790" windowHeight="9750" activeTab="1"/>
  </bookViews>
  <sheets>
    <sheet name="List" sheetId="1" r:id="rId1"/>
    <sheet name="PageView" sheetId="2" r:id="rId2"/>
    <sheet name="rank" sheetId="3" state="hidden" r:id="rId3"/>
  </sheets>
  <calcPr calcId="125725"/>
</workbook>
</file>

<file path=xl/calcChain.xml><?xml version="1.0" encoding="utf-8"?>
<calcChain xmlns="http://schemas.openxmlformats.org/spreadsheetml/2006/main">
  <c r="D283" i="3"/>
  <c r="D287"/>
  <c r="D291"/>
  <c r="D295"/>
  <c r="D299"/>
  <c r="D303"/>
  <c r="D307"/>
  <c r="D311"/>
  <c r="D315"/>
  <c r="D319"/>
  <c r="D323"/>
  <c r="D327"/>
  <c r="D331"/>
  <c r="B280"/>
  <c r="B284"/>
  <c r="B288"/>
  <c r="B292"/>
  <c r="B296"/>
  <c r="B300"/>
  <c r="B304"/>
  <c r="B308"/>
  <c r="B312"/>
  <c r="B316"/>
  <c r="B320"/>
  <c r="B324"/>
  <c r="B328"/>
  <c r="B332"/>
  <c r="A277"/>
  <c r="C277"/>
  <c r="A278"/>
  <c r="C278"/>
  <c r="A279"/>
  <c r="C279"/>
  <c r="A280"/>
  <c r="D280" s="1"/>
  <c r="C280"/>
  <c r="A281"/>
  <c r="D281" s="1"/>
  <c r="C281"/>
  <c r="A282"/>
  <c r="D282" s="1"/>
  <c r="C282"/>
  <c r="A283"/>
  <c r="B283" s="1"/>
  <c r="C283"/>
  <c r="A284"/>
  <c r="D284" s="1"/>
  <c r="C284"/>
  <c r="A285"/>
  <c r="D285" s="1"/>
  <c r="C285"/>
  <c r="A286"/>
  <c r="D286" s="1"/>
  <c r="C286"/>
  <c r="A287"/>
  <c r="B287" s="1"/>
  <c r="C287"/>
  <c r="A288"/>
  <c r="D288" s="1"/>
  <c r="C288"/>
  <c r="A289"/>
  <c r="D289" s="1"/>
  <c r="C289"/>
  <c r="A290"/>
  <c r="D290" s="1"/>
  <c r="C290"/>
  <c r="A291"/>
  <c r="B291" s="1"/>
  <c r="C291"/>
  <c r="A292"/>
  <c r="D292" s="1"/>
  <c r="C292"/>
  <c r="A293"/>
  <c r="D293" s="1"/>
  <c r="C293"/>
  <c r="A294"/>
  <c r="D294" s="1"/>
  <c r="C294"/>
  <c r="A295"/>
  <c r="B295" s="1"/>
  <c r="C295"/>
  <c r="A296"/>
  <c r="D296" s="1"/>
  <c r="C296"/>
  <c r="A297"/>
  <c r="D297" s="1"/>
  <c r="C297"/>
  <c r="A298"/>
  <c r="D298" s="1"/>
  <c r="C298"/>
  <c r="A299"/>
  <c r="B299" s="1"/>
  <c r="C299"/>
  <c r="A300"/>
  <c r="D300" s="1"/>
  <c r="C300"/>
  <c r="A301"/>
  <c r="D301" s="1"/>
  <c r="C301"/>
  <c r="A302"/>
  <c r="D302" s="1"/>
  <c r="C302"/>
  <c r="A303"/>
  <c r="B303" s="1"/>
  <c r="C303"/>
  <c r="A304"/>
  <c r="D304" s="1"/>
  <c r="C304"/>
  <c r="A305"/>
  <c r="D305" s="1"/>
  <c r="C305"/>
  <c r="A306"/>
  <c r="D306" s="1"/>
  <c r="C306"/>
  <c r="A307"/>
  <c r="B307" s="1"/>
  <c r="C307"/>
  <c r="A308"/>
  <c r="D308" s="1"/>
  <c r="C308"/>
  <c r="A309"/>
  <c r="D309" s="1"/>
  <c r="C309"/>
  <c r="A310"/>
  <c r="D310" s="1"/>
  <c r="C310"/>
  <c r="A311"/>
  <c r="B311" s="1"/>
  <c r="C311"/>
  <c r="A312"/>
  <c r="D312" s="1"/>
  <c r="C312"/>
  <c r="A313"/>
  <c r="D313" s="1"/>
  <c r="C313"/>
  <c r="A314"/>
  <c r="D314" s="1"/>
  <c r="C314"/>
  <c r="A315"/>
  <c r="B315" s="1"/>
  <c r="C315"/>
  <c r="A316"/>
  <c r="D316" s="1"/>
  <c r="C316"/>
  <c r="A317"/>
  <c r="D317" s="1"/>
  <c r="C317"/>
  <c r="A318"/>
  <c r="D318" s="1"/>
  <c r="C318"/>
  <c r="A319"/>
  <c r="B319" s="1"/>
  <c r="C319"/>
  <c r="A320"/>
  <c r="D320" s="1"/>
  <c r="C320"/>
  <c r="A321"/>
  <c r="D321" s="1"/>
  <c r="C321"/>
  <c r="A322"/>
  <c r="D322" s="1"/>
  <c r="C322"/>
  <c r="A323"/>
  <c r="B323" s="1"/>
  <c r="C323"/>
  <c r="A324"/>
  <c r="D324" s="1"/>
  <c r="C324"/>
  <c r="A325"/>
  <c r="D325" s="1"/>
  <c r="C325"/>
  <c r="A326"/>
  <c r="D326" s="1"/>
  <c r="C326"/>
  <c r="A327"/>
  <c r="B327" s="1"/>
  <c r="C327"/>
  <c r="A328"/>
  <c r="D328" s="1"/>
  <c r="C328"/>
  <c r="A329"/>
  <c r="D329" s="1"/>
  <c r="C329"/>
  <c r="A330"/>
  <c r="D330" s="1"/>
  <c r="C330"/>
  <c r="A331"/>
  <c r="B331" s="1"/>
  <c r="C331"/>
  <c r="A332"/>
  <c r="D332" s="1"/>
  <c r="C332"/>
  <c r="C276"/>
  <c r="A276"/>
  <c r="A2"/>
  <c r="C2"/>
  <c r="A3"/>
  <c r="E3" s="1"/>
  <c r="C3"/>
  <c r="A4"/>
  <c r="C4"/>
  <c r="A5"/>
  <c r="C5"/>
  <c r="A6"/>
  <c r="C6"/>
  <c r="A7"/>
  <c r="E7" s="1"/>
  <c r="C7"/>
  <c r="A8"/>
  <c r="C8"/>
  <c r="A9"/>
  <c r="C9"/>
  <c r="A10"/>
  <c r="C10"/>
  <c r="A11"/>
  <c r="E11" s="1"/>
  <c r="C11"/>
  <c r="A12"/>
  <c r="C12"/>
  <c r="A13"/>
  <c r="C13"/>
  <c r="A14"/>
  <c r="C14"/>
  <c r="A15"/>
  <c r="C15"/>
  <c r="A16"/>
  <c r="C16"/>
  <c r="A17"/>
  <c r="C17"/>
  <c r="A18"/>
  <c r="C18"/>
  <c r="A19"/>
  <c r="E19" s="1"/>
  <c r="C19"/>
  <c r="A20"/>
  <c r="C20"/>
  <c r="A21"/>
  <c r="C21"/>
  <c r="A22"/>
  <c r="C22"/>
  <c r="A23"/>
  <c r="E23" s="1"/>
  <c r="C23"/>
  <c r="A24"/>
  <c r="C24"/>
  <c r="A25"/>
  <c r="C25"/>
  <c r="A26"/>
  <c r="C26"/>
  <c r="A27"/>
  <c r="E27" s="1"/>
  <c r="C27"/>
  <c r="A28"/>
  <c r="C28"/>
  <c r="A29"/>
  <c r="C29"/>
  <c r="A30"/>
  <c r="C30"/>
  <c r="A31"/>
  <c r="E31" s="1"/>
  <c r="C31"/>
  <c r="A32"/>
  <c r="C32"/>
  <c r="A33"/>
  <c r="C33"/>
  <c r="A34"/>
  <c r="C34"/>
  <c r="A35"/>
  <c r="E35" s="1"/>
  <c r="C35"/>
  <c r="A36"/>
  <c r="C36"/>
  <c r="A37"/>
  <c r="C37"/>
  <c r="A38"/>
  <c r="C38"/>
  <c r="A39"/>
  <c r="E39" s="1"/>
  <c r="C39"/>
  <c r="A40"/>
  <c r="C40"/>
  <c r="A41"/>
  <c r="C41"/>
  <c r="A42"/>
  <c r="C42"/>
  <c r="A43"/>
  <c r="E43" s="1"/>
  <c r="C43"/>
  <c r="A44"/>
  <c r="C44"/>
  <c r="A45"/>
  <c r="C45"/>
  <c r="A46"/>
  <c r="C46"/>
  <c r="A47"/>
  <c r="E47" s="1"/>
  <c r="C47"/>
  <c r="A48"/>
  <c r="C48"/>
  <c r="A49"/>
  <c r="C49"/>
  <c r="A50"/>
  <c r="C50"/>
  <c r="A51"/>
  <c r="E51" s="1"/>
  <c r="C51"/>
  <c r="A52"/>
  <c r="C52"/>
  <c r="A53"/>
  <c r="C53"/>
  <c r="A54"/>
  <c r="C54"/>
  <c r="A55"/>
  <c r="E55" s="1"/>
  <c r="C55"/>
  <c r="A56"/>
  <c r="C56"/>
  <c r="A57"/>
  <c r="C57"/>
  <c r="A58"/>
  <c r="C58"/>
  <c r="A59"/>
  <c r="E59" s="1"/>
  <c r="C59"/>
  <c r="A60"/>
  <c r="C60"/>
  <c r="A61"/>
  <c r="C61"/>
  <c r="A62"/>
  <c r="C62"/>
  <c r="A63"/>
  <c r="E63" s="1"/>
  <c r="C63"/>
  <c r="A64"/>
  <c r="C64"/>
  <c r="A65"/>
  <c r="C65"/>
  <c r="A66"/>
  <c r="C66"/>
  <c r="A67"/>
  <c r="E67" s="1"/>
  <c r="C67"/>
  <c r="A68"/>
  <c r="C68"/>
  <c r="A69"/>
  <c r="C69"/>
  <c r="A70"/>
  <c r="C70"/>
  <c r="A71"/>
  <c r="E71" s="1"/>
  <c r="C71"/>
  <c r="A72"/>
  <c r="C72"/>
  <c r="A73"/>
  <c r="C73"/>
  <c r="A74"/>
  <c r="C74"/>
  <c r="A75"/>
  <c r="E75" s="1"/>
  <c r="C75"/>
  <c r="A76"/>
  <c r="C76"/>
  <c r="A77"/>
  <c r="C77"/>
  <c r="A78"/>
  <c r="C78"/>
  <c r="A79"/>
  <c r="C79"/>
  <c r="A80"/>
  <c r="C80"/>
  <c r="A81"/>
  <c r="C81"/>
  <c r="A82"/>
  <c r="C82"/>
  <c r="A83"/>
  <c r="E83" s="1"/>
  <c r="C83"/>
  <c r="A84"/>
  <c r="C84"/>
  <c r="A85"/>
  <c r="C85"/>
  <c r="A86"/>
  <c r="C86"/>
  <c r="A87"/>
  <c r="E87" s="1"/>
  <c r="C87"/>
  <c r="A88"/>
  <c r="C88"/>
  <c r="A89"/>
  <c r="C89"/>
  <c r="A90"/>
  <c r="C90"/>
  <c r="A91"/>
  <c r="E91" s="1"/>
  <c r="C91"/>
  <c r="A92"/>
  <c r="C92"/>
  <c r="A93"/>
  <c r="C93"/>
  <c r="A94"/>
  <c r="C94"/>
  <c r="A95"/>
  <c r="E95" s="1"/>
  <c r="C95"/>
  <c r="A96"/>
  <c r="C96"/>
  <c r="A97"/>
  <c r="C97"/>
  <c r="A98"/>
  <c r="C98"/>
  <c r="A99"/>
  <c r="E99" s="1"/>
  <c r="C99"/>
  <c r="A100"/>
  <c r="C100"/>
  <c r="A101"/>
  <c r="C101"/>
  <c r="A102"/>
  <c r="C102"/>
  <c r="A103"/>
  <c r="E103" s="1"/>
  <c r="C103"/>
  <c r="A104"/>
  <c r="C104"/>
  <c r="A105"/>
  <c r="C105"/>
  <c r="A106"/>
  <c r="C106"/>
  <c r="A107"/>
  <c r="E107" s="1"/>
  <c r="C107"/>
  <c r="A108"/>
  <c r="C108"/>
  <c r="A109"/>
  <c r="C109"/>
  <c r="A110"/>
  <c r="C110"/>
  <c r="A111"/>
  <c r="E111" s="1"/>
  <c r="C111"/>
  <c r="A112"/>
  <c r="C112"/>
  <c r="A113"/>
  <c r="C113"/>
  <c r="A114"/>
  <c r="C114"/>
  <c r="A115"/>
  <c r="E115" s="1"/>
  <c r="C115"/>
  <c r="A116"/>
  <c r="C116"/>
  <c r="A117"/>
  <c r="C117"/>
  <c r="A118"/>
  <c r="C118"/>
  <c r="A119"/>
  <c r="E119" s="1"/>
  <c r="C119"/>
  <c r="A120"/>
  <c r="C120"/>
  <c r="A121"/>
  <c r="C121"/>
  <c r="A122"/>
  <c r="C122"/>
  <c r="A123"/>
  <c r="E123" s="1"/>
  <c r="C123"/>
  <c r="A124"/>
  <c r="C124"/>
  <c r="A125"/>
  <c r="C125"/>
  <c r="A126"/>
  <c r="C126"/>
  <c r="A127"/>
  <c r="E127" s="1"/>
  <c r="C127"/>
  <c r="A128"/>
  <c r="C128"/>
  <c r="A129"/>
  <c r="C129"/>
  <c r="A130"/>
  <c r="C130"/>
  <c r="A131"/>
  <c r="E131" s="1"/>
  <c r="C131"/>
  <c r="A132"/>
  <c r="C132"/>
  <c r="A133"/>
  <c r="C133"/>
  <c r="A134"/>
  <c r="C134"/>
  <c r="A135"/>
  <c r="E135" s="1"/>
  <c r="C135"/>
  <c r="A136"/>
  <c r="C136"/>
  <c r="A137"/>
  <c r="C137"/>
  <c r="A138"/>
  <c r="C138"/>
  <c r="A139"/>
  <c r="E139" s="1"/>
  <c r="C139"/>
  <c r="A140"/>
  <c r="C140"/>
  <c r="A141"/>
  <c r="C141"/>
  <c r="A142"/>
  <c r="C142"/>
  <c r="A143"/>
  <c r="E143" s="1"/>
  <c r="C143"/>
  <c r="A144"/>
  <c r="C144"/>
  <c r="A145"/>
  <c r="C145"/>
  <c r="A146"/>
  <c r="C146"/>
  <c r="A147"/>
  <c r="E147" s="1"/>
  <c r="C147"/>
  <c r="A148"/>
  <c r="C148"/>
  <c r="A149"/>
  <c r="C149"/>
  <c r="A150"/>
  <c r="C150"/>
  <c r="A151"/>
  <c r="E151" s="1"/>
  <c r="C151"/>
  <c r="A152"/>
  <c r="C152"/>
  <c r="A153"/>
  <c r="C153"/>
  <c r="A154"/>
  <c r="C154"/>
  <c r="A155"/>
  <c r="E155" s="1"/>
  <c r="C155"/>
  <c r="A156"/>
  <c r="C156"/>
  <c r="A157"/>
  <c r="C157"/>
  <c r="A158"/>
  <c r="C158"/>
  <c r="A159"/>
  <c r="E159" s="1"/>
  <c r="C159"/>
  <c r="A160"/>
  <c r="C160"/>
  <c r="A161"/>
  <c r="C161"/>
  <c r="A162"/>
  <c r="C162"/>
  <c r="A163"/>
  <c r="E163" s="1"/>
  <c r="C163"/>
  <c r="A164"/>
  <c r="C164"/>
  <c r="A165"/>
  <c r="C165"/>
  <c r="A166"/>
  <c r="C166"/>
  <c r="A167"/>
  <c r="E167" s="1"/>
  <c r="C167"/>
  <c r="A168"/>
  <c r="C168"/>
  <c r="A169"/>
  <c r="C169"/>
  <c r="A170"/>
  <c r="C170"/>
  <c r="A171"/>
  <c r="E171" s="1"/>
  <c r="C171"/>
  <c r="A172"/>
  <c r="C172"/>
  <c r="A173"/>
  <c r="C173"/>
  <c r="A174"/>
  <c r="C174"/>
  <c r="A175"/>
  <c r="E175" s="1"/>
  <c r="C175"/>
  <c r="A176"/>
  <c r="C176"/>
  <c r="A177"/>
  <c r="C177"/>
  <c r="A178"/>
  <c r="C178"/>
  <c r="A179"/>
  <c r="E179" s="1"/>
  <c r="C179"/>
  <c r="A180"/>
  <c r="C180"/>
  <c r="A181"/>
  <c r="C181"/>
  <c r="A182"/>
  <c r="C182"/>
  <c r="A183"/>
  <c r="E183" s="1"/>
  <c r="C183"/>
  <c r="A184"/>
  <c r="C184"/>
  <c r="A185"/>
  <c r="C185"/>
  <c r="A186"/>
  <c r="C186"/>
  <c r="A187"/>
  <c r="E187" s="1"/>
  <c r="C187"/>
  <c r="A188"/>
  <c r="C188"/>
  <c r="A189"/>
  <c r="C189"/>
  <c r="A190"/>
  <c r="C190"/>
  <c r="A191"/>
  <c r="E191" s="1"/>
  <c r="C191"/>
  <c r="A192"/>
  <c r="C192"/>
  <c r="A193"/>
  <c r="C193"/>
  <c r="A194"/>
  <c r="C194"/>
  <c r="A195"/>
  <c r="E195" s="1"/>
  <c r="C195"/>
  <c r="A196"/>
  <c r="C196"/>
  <c r="A197"/>
  <c r="C197"/>
  <c r="A198"/>
  <c r="C198"/>
  <c r="A199"/>
  <c r="E199" s="1"/>
  <c r="C199"/>
  <c r="A200"/>
  <c r="C200"/>
  <c r="A201"/>
  <c r="C201"/>
  <c r="A202"/>
  <c r="C202"/>
  <c r="A203"/>
  <c r="E203" s="1"/>
  <c r="C203"/>
  <c r="A204"/>
  <c r="C204"/>
  <c r="A205"/>
  <c r="C205"/>
  <c r="A206"/>
  <c r="C206"/>
  <c r="A207"/>
  <c r="C207"/>
  <c r="A208"/>
  <c r="C208"/>
  <c r="A209"/>
  <c r="C209"/>
  <c r="A210"/>
  <c r="C210"/>
  <c r="A211"/>
  <c r="E211" s="1"/>
  <c r="C211"/>
  <c r="A212"/>
  <c r="C212"/>
  <c r="A213"/>
  <c r="C213"/>
  <c r="A214"/>
  <c r="C214"/>
  <c r="A215"/>
  <c r="E215" s="1"/>
  <c r="C215"/>
  <c r="A216"/>
  <c r="C216"/>
  <c r="A217"/>
  <c r="C217"/>
  <c r="A218"/>
  <c r="C218"/>
  <c r="A219"/>
  <c r="E219" s="1"/>
  <c r="C219"/>
  <c r="A220"/>
  <c r="C220"/>
  <c r="A221"/>
  <c r="C221"/>
  <c r="A222"/>
  <c r="C222"/>
  <c r="A223"/>
  <c r="E223" s="1"/>
  <c r="C223"/>
  <c r="A224"/>
  <c r="C224"/>
  <c r="A225"/>
  <c r="C225"/>
  <c r="A226"/>
  <c r="C226"/>
  <c r="A227"/>
  <c r="E227" s="1"/>
  <c r="C227"/>
  <c r="A228"/>
  <c r="C228"/>
  <c r="A229"/>
  <c r="C229"/>
  <c r="A230"/>
  <c r="C230"/>
  <c r="A231"/>
  <c r="E231" s="1"/>
  <c r="C231"/>
  <c r="A232"/>
  <c r="C232"/>
  <c r="A233"/>
  <c r="C233"/>
  <c r="A234"/>
  <c r="C234"/>
  <c r="A235"/>
  <c r="E235" s="1"/>
  <c r="C235"/>
  <c r="A236"/>
  <c r="C236"/>
  <c r="A237"/>
  <c r="C237"/>
  <c r="A238"/>
  <c r="C238"/>
  <c r="A239"/>
  <c r="E239" s="1"/>
  <c r="C239"/>
  <c r="A240"/>
  <c r="C240"/>
  <c r="A241"/>
  <c r="C241"/>
  <c r="A242"/>
  <c r="C242"/>
  <c r="A243"/>
  <c r="E243" s="1"/>
  <c r="C243"/>
  <c r="A244"/>
  <c r="C244"/>
  <c r="A245"/>
  <c r="C245"/>
  <c r="A246"/>
  <c r="C246"/>
  <c r="A247"/>
  <c r="E247" s="1"/>
  <c r="C247"/>
  <c r="A248"/>
  <c r="C248"/>
  <c r="A249"/>
  <c r="C249"/>
  <c r="A250"/>
  <c r="C250"/>
  <c r="A251"/>
  <c r="E251" s="1"/>
  <c r="C251"/>
  <c r="A252"/>
  <c r="C252"/>
  <c r="A253"/>
  <c r="C253"/>
  <c r="A254"/>
  <c r="C254"/>
  <c r="A255"/>
  <c r="E255" s="1"/>
  <c r="C255"/>
  <c r="A256"/>
  <c r="C256"/>
  <c r="A257"/>
  <c r="C257"/>
  <c r="A258"/>
  <c r="C258"/>
  <c r="A259"/>
  <c r="E259" s="1"/>
  <c r="C259"/>
  <c r="A260"/>
  <c r="C260"/>
  <c r="A261"/>
  <c r="C261"/>
  <c r="A262"/>
  <c r="C262"/>
  <c r="A263"/>
  <c r="E263" s="1"/>
  <c r="C263"/>
  <c r="A264"/>
  <c r="C264"/>
  <c r="A265"/>
  <c r="C265"/>
  <c r="A266"/>
  <c r="C266"/>
  <c r="A267"/>
  <c r="E267" s="1"/>
  <c r="C267"/>
  <c r="A268"/>
  <c r="C268"/>
  <c r="A269"/>
  <c r="C269"/>
  <c r="A270"/>
  <c r="C270"/>
  <c r="A271"/>
  <c r="C271"/>
  <c r="A272"/>
  <c r="C272"/>
  <c r="A273"/>
  <c r="C273"/>
  <c r="A274"/>
  <c r="C274"/>
  <c r="A275"/>
  <c r="E275" s="1"/>
  <c r="C275"/>
  <c r="C1"/>
  <c r="A1"/>
  <c r="B15" l="1"/>
  <c r="D15" s="1"/>
  <c r="B47"/>
  <c r="B329"/>
  <c r="B325"/>
  <c r="B321"/>
  <c r="B317"/>
  <c r="B313"/>
  <c r="B309"/>
  <c r="B305"/>
  <c r="B301"/>
  <c r="B297"/>
  <c r="B293"/>
  <c r="B289"/>
  <c r="B285"/>
  <c r="B281"/>
  <c r="B330"/>
  <c r="B326"/>
  <c r="B322"/>
  <c r="B318"/>
  <c r="B314"/>
  <c r="B310"/>
  <c r="B306"/>
  <c r="B302"/>
  <c r="B298"/>
  <c r="B294"/>
  <c r="B290"/>
  <c r="B286"/>
  <c r="B282"/>
  <c r="B71"/>
  <c r="D71" s="1"/>
  <c r="B263"/>
  <c r="B135"/>
  <c r="B10"/>
  <c r="B278"/>
  <c r="D278" s="1"/>
  <c r="B143"/>
  <c r="D143" s="1"/>
  <c r="B271"/>
  <c r="B7"/>
  <c r="D7" s="1"/>
  <c r="B279"/>
  <c r="D279" s="1"/>
  <c r="B199"/>
  <c r="D199" s="1"/>
  <c r="B207"/>
  <c r="D207" s="1"/>
  <c r="B79"/>
  <c r="B277"/>
  <c r="D277" s="1"/>
  <c r="B231"/>
  <c r="D231" s="1"/>
  <c r="B167"/>
  <c r="D167" s="1"/>
  <c r="B103"/>
  <c r="D103" s="1"/>
  <c r="B39"/>
  <c r="B239"/>
  <c r="D239" s="1"/>
  <c r="B175"/>
  <c r="D175" s="1"/>
  <c r="B111"/>
  <c r="D111" s="1"/>
  <c r="D271"/>
  <c r="D47"/>
  <c r="B247"/>
  <c r="D247" s="1"/>
  <c r="B215"/>
  <c r="D215" s="1"/>
  <c r="B183"/>
  <c r="D183" s="1"/>
  <c r="B151"/>
  <c r="D151" s="1"/>
  <c r="B119"/>
  <c r="D119" s="1"/>
  <c r="B87"/>
  <c r="D87" s="1"/>
  <c r="B55"/>
  <c r="D55" s="1"/>
  <c r="B23"/>
  <c r="D23" s="1"/>
  <c r="D79"/>
  <c r="B255"/>
  <c r="D255" s="1"/>
  <c r="B223"/>
  <c r="D223" s="1"/>
  <c r="B191"/>
  <c r="D191" s="1"/>
  <c r="B159"/>
  <c r="D159" s="1"/>
  <c r="B127"/>
  <c r="D127" s="1"/>
  <c r="B95"/>
  <c r="D95" s="1"/>
  <c r="B63"/>
  <c r="D63" s="1"/>
  <c r="B31"/>
  <c r="D31" s="1"/>
  <c r="D263"/>
  <c r="D135"/>
  <c r="D39"/>
  <c r="B256"/>
  <c r="D256" s="1"/>
  <c r="B248"/>
  <c r="D248" s="1"/>
  <c r="B224"/>
  <c r="D224" s="1"/>
  <c r="B216"/>
  <c r="B192"/>
  <c r="D192" s="1"/>
  <c r="B184"/>
  <c r="D184" s="1"/>
  <c r="B160"/>
  <c r="B152"/>
  <c r="B128"/>
  <c r="D128" s="1"/>
  <c r="B120"/>
  <c r="D120" s="1"/>
  <c r="B104"/>
  <c r="D104" s="1"/>
  <c r="B88"/>
  <c r="B72"/>
  <c r="D72" s="1"/>
  <c r="B56"/>
  <c r="D56" s="1"/>
  <c r="B40"/>
  <c r="D40" s="1"/>
  <c r="B24"/>
  <c r="B8"/>
  <c r="D8" s="1"/>
  <c r="B4"/>
  <c r="D4" s="1"/>
  <c r="B275"/>
  <c r="D275" s="1"/>
  <c r="B267"/>
  <c r="B259"/>
  <c r="D259" s="1"/>
  <c r="B251"/>
  <c r="D251" s="1"/>
  <c r="B243"/>
  <c r="D243" s="1"/>
  <c r="B235"/>
  <c r="B227"/>
  <c r="D227" s="1"/>
  <c r="B219"/>
  <c r="D219" s="1"/>
  <c r="B211"/>
  <c r="D211" s="1"/>
  <c r="B203"/>
  <c r="B195"/>
  <c r="D195" s="1"/>
  <c r="B187"/>
  <c r="D187" s="1"/>
  <c r="B179"/>
  <c r="D179" s="1"/>
  <c r="B171"/>
  <c r="B163"/>
  <c r="D163" s="1"/>
  <c r="B155"/>
  <c r="D155" s="1"/>
  <c r="B147"/>
  <c r="D147" s="1"/>
  <c r="B139"/>
  <c r="B131"/>
  <c r="D131" s="1"/>
  <c r="B123"/>
  <c r="D123" s="1"/>
  <c r="B115"/>
  <c r="D115" s="1"/>
  <c r="B107"/>
  <c r="B99"/>
  <c r="D99" s="1"/>
  <c r="B91"/>
  <c r="D91" s="1"/>
  <c r="B83"/>
  <c r="D83" s="1"/>
  <c r="B75"/>
  <c r="B67"/>
  <c r="D67" s="1"/>
  <c r="B59"/>
  <c r="D59" s="1"/>
  <c r="B51"/>
  <c r="D51" s="1"/>
  <c r="B43"/>
  <c r="B35"/>
  <c r="D35" s="1"/>
  <c r="B27"/>
  <c r="D27" s="1"/>
  <c r="B19"/>
  <c r="D19" s="1"/>
  <c r="B11"/>
  <c r="B272"/>
  <c r="D272" s="1"/>
  <c r="B264"/>
  <c r="D264" s="1"/>
  <c r="B240"/>
  <c r="D240" s="1"/>
  <c r="B232"/>
  <c r="B208"/>
  <c r="D208" s="1"/>
  <c r="B200"/>
  <c r="D200" s="1"/>
  <c r="B176"/>
  <c r="D176" s="1"/>
  <c r="B168"/>
  <c r="B144"/>
  <c r="D144" s="1"/>
  <c r="B136"/>
  <c r="D136" s="1"/>
  <c r="B112"/>
  <c r="D112" s="1"/>
  <c r="B96"/>
  <c r="B80"/>
  <c r="B64"/>
  <c r="D64" s="1"/>
  <c r="B48"/>
  <c r="D48" s="1"/>
  <c r="B32"/>
  <c r="B16"/>
  <c r="D16" s="1"/>
  <c r="B276"/>
  <c r="D276" s="1"/>
  <c r="B268"/>
  <c r="D268" s="1"/>
  <c r="B260"/>
  <c r="B252"/>
  <c r="D252" s="1"/>
  <c r="B244"/>
  <c r="D244" s="1"/>
  <c r="B236"/>
  <c r="D236" s="1"/>
  <c r="B228"/>
  <c r="B220"/>
  <c r="D220" s="1"/>
  <c r="B212"/>
  <c r="D212" s="1"/>
  <c r="B204"/>
  <c r="D204" s="1"/>
  <c r="B196"/>
  <c r="B188"/>
  <c r="D188" s="1"/>
  <c r="B180"/>
  <c r="D180" s="1"/>
  <c r="B172"/>
  <c r="D172" s="1"/>
  <c r="B164"/>
  <c r="B156"/>
  <c r="D156" s="1"/>
  <c r="B148"/>
  <c r="D148" s="1"/>
  <c r="B140"/>
  <c r="D140" s="1"/>
  <c r="B132"/>
  <c r="B124"/>
  <c r="D124" s="1"/>
  <c r="B116"/>
  <c r="D116" s="1"/>
  <c r="B108"/>
  <c r="D108" s="1"/>
  <c r="B100"/>
  <c r="B92"/>
  <c r="D92" s="1"/>
  <c r="B84"/>
  <c r="D84" s="1"/>
  <c r="B76"/>
  <c r="D76" s="1"/>
  <c r="B68"/>
  <c r="B60"/>
  <c r="D60" s="1"/>
  <c r="B52"/>
  <c r="D52" s="1"/>
  <c r="B44"/>
  <c r="D44" s="1"/>
  <c r="B36"/>
  <c r="B28"/>
  <c r="D28" s="1"/>
  <c r="B20"/>
  <c r="D20" s="1"/>
  <c r="B12"/>
  <c r="D12" s="1"/>
  <c r="D267"/>
  <c r="D235"/>
  <c r="D203"/>
  <c r="D171"/>
  <c r="D139"/>
  <c r="D107"/>
  <c r="D75"/>
  <c r="D43"/>
  <c r="D11"/>
  <c r="B273"/>
  <c r="D273" s="1"/>
  <c r="B269"/>
  <c r="B265"/>
  <c r="D265" s="1"/>
  <c r="B261"/>
  <c r="D261" s="1"/>
  <c r="B257"/>
  <c r="D257" s="1"/>
  <c r="B253"/>
  <c r="D253" s="1"/>
  <c r="B249"/>
  <c r="D249" s="1"/>
  <c r="B245"/>
  <c r="D245" s="1"/>
  <c r="B241"/>
  <c r="D241" s="1"/>
  <c r="B237"/>
  <c r="B233"/>
  <c r="D233" s="1"/>
  <c r="B229"/>
  <c r="D229" s="1"/>
  <c r="B225"/>
  <c r="D225" s="1"/>
  <c r="B221"/>
  <c r="D221" s="1"/>
  <c r="B217"/>
  <c r="B213"/>
  <c r="D213" s="1"/>
  <c r="B209"/>
  <c r="D209" s="1"/>
  <c r="B205"/>
  <c r="B201"/>
  <c r="D201" s="1"/>
  <c r="B197"/>
  <c r="D197" s="1"/>
  <c r="B193"/>
  <c r="D193" s="1"/>
  <c r="B189"/>
  <c r="D189" s="1"/>
  <c r="B185"/>
  <c r="D185" s="1"/>
  <c r="B181"/>
  <c r="D181" s="1"/>
  <c r="B177"/>
  <c r="D177" s="1"/>
  <c r="B173"/>
  <c r="B169"/>
  <c r="D169" s="1"/>
  <c r="B165"/>
  <c r="D165" s="1"/>
  <c r="B161"/>
  <c r="D161" s="1"/>
  <c r="B157"/>
  <c r="D157" s="1"/>
  <c r="B153"/>
  <c r="D153" s="1"/>
  <c r="B149"/>
  <c r="D149" s="1"/>
  <c r="B145"/>
  <c r="D145" s="1"/>
  <c r="B141"/>
  <c r="B137"/>
  <c r="D137" s="1"/>
  <c r="B133"/>
  <c r="D133" s="1"/>
  <c r="B129"/>
  <c r="D129" s="1"/>
  <c r="B125"/>
  <c r="D125" s="1"/>
  <c r="B121"/>
  <c r="D121" s="1"/>
  <c r="B117"/>
  <c r="D117" s="1"/>
  <c r="B113"/>
  <c r="D113" s="1"/>
  <c r="B109"/>
  <c r="B105"/>
  <c r="D105" s="1"/>
  <c r="B101"/>
  <c r="D101" s="1"/>
  <c r="B97"/>
  <c r="D97" s="1"/>
  <c r="B93"/>
  <c r="D93" s="1"/>
  <c r="B89"/>
  <c r="D89" s="1"/>
  <c r="B85"/>
  <c r="D85" s="1"/>
  <c r="B81"/>
  <c r="D81" s="1"/>
  <c r="B77"/>
  <c r="B73"/>
  <c r="D73" s="1"/>
  <c r="B69"/>
  <c r="D69" s="1"/>
  <c r="B65"/>
  <c r="D65" s="1"/>
  <c r="B61"/>
  <c r="D61" s="1"/>
  <c r="B57"/>
  <c r="D57" s="1"/>
  <c r="B53"/>
  <c r="D53" s="1"/>
  <c r="B49"/>
  <c r="D49" s="1"/>
  <c r="B45"/>
  <c r="B41"/>
  <c r="D41" s="1"/>
  <c r="B37"/>
  <c r="D37" s="1"/>
  <c r="B33"/>
  <c r="D33" s="1"/>
  <c r="B29"/>
  <c r="D29" s="1"/>
  <c r="B25"/>
  <c r="D25" s="1"/>
  <c r="B21"/>
  <c r="D21" s="1"/>
  <c r="B17"/>
  <c r="D17" s="1"/>
  <c r="B13"/>
  <c r="B9"/>
  <c r="D9" s="1"/>
  <c r="B274"/>
  <c r="D274" s="1"/>
  <c r="B270"/>
  <c r="D270" s="1"/>
  <c r="B266"/>
  <c r="B262"/>
  <c r="D262" s="1"/>
  <c r="B258"/>
  <c r="D258" s="1"/>
  <c r="B254"/>
  <c r="D254" s="1"/>
  <c r="B250"/>
  <c r="B246"/>
  <c r="D246" s="1"/>
  <c r="B242"/>
  <c r="D242" s="1"/>
  <c r="B238"/>
  <c r="D238" s="1"/>
  <c r="B234"/>
  <c r="B230"/>
  <c r="D230" s="1"/>
  <c r="B226"/>
  <c r="D226" s="1"/>
  <c r="B222"/>
  <c r="D222" s="1"/>
  <c r="B218"/>
  <c r="B214"/>
  <c r="D214" s="1"/>
  <c r="B210"/>
  <c r="D210" s="1"/>
  <c r="B206"/>
  <c r="D206" s="1"/>
  <c r="B202"/>
  <c r="B198"/>
  <c r="D198" s="1"/>
  <c r="B194"/>
  <c r="D194" s="1"/>
  <c r="B190"/>
  <c r="D190" s="1"/>
  <c r="B186"/>
  <c r="B182"/>
  <c r="D182" s="1"/>
  <c r="B178"/>
  <c r="D178" s="1"/>
  <c r="B174"/>
  <c r="D174" s="1"/>
  <c r="B170"/>
  <c r="B166"/>
  <c r="D166" s="1"/>
  <c r="B162"/>
  <c r="D162" s="1"/>
  <c r="B158"/>
  <c r="D158" s="1"/>
  <c r="B154"/>
  <c r="B150"/>
  <c r="D150" s="1"/>
  <c r="B146"/>
  <c r="D146" s="1"/>
  <c r="B142"/>
  <c r="D142" s="1"/>
  <c r="B138"/>
  <c r="B134"/>
  <c r="D134" s="1"/>
  <c r="B130"/>
  <c r="D130" s="1"/>
  <c r="B126"/>
  <c r="D126" s="1"/>
  <c r="B122"/>
  <c r="B118"/>
  <c r="D118" s="1"/>
  <c r="B114"/>
  <c r="D114" s="1"/>
  <c r="B110"/>
  <c r="D110" s="1"/>
  <c r="B106"/>
  <c r="B102"/>
  <c r="D102" s="1"/>
  <c r="B98"/>
  <c r="D98" s="1"/>
  <c r="B94"/>
  <c r="D94" s="1"/>
  <c r="B90"/>
  <c r="B86"/>
  <c r="D86" s="1"/>
  <c r="B82"/>
  <c r="D82" s="1"/>
  <c r="B78"/>
  <c r="D78" s="1"/>
  <c r="B74"/>
  <c r="B70"/>
  <c r="D70" s="1"/>
  <c r="B66"/>
  <c r="D66" s="1"/>
  <c r="B62"/>
  <c r="D62" s="1"/>
  <c r="B58"/>
  <c r="B54"/>
  <c r="D54" s="1"/>
  <c r="B50"/>
  <c r="D50" s="1"/>
  <c r="B46"/>
  <c r="D46" s="1"/>
  <c r="B42"/>
  <c r="B38"/>
  <c r="D38" s="1"/>
  <c r="B34"/>
  <c r="D34" s="1"/>
  <c r="B30"/>
  <c r="D30" s="1"/>
  <c r="B26"/>
  <c r="B22"/>
  <c r="D22" s="1"/>
  <c r="B18"/>
  <c r="D18" s="1"/>
  <c r="B14"/>
  <c r="D14" s="1"/>
  <c r="B6"/>
  <c r="D6" s="1"/>
  <c r="D260"/>
  <c r="D228"/>
  <c r="D196"/>
  <c r="D164"/>
  <c r="D132"/>
  <c r="D96"/>
  <c r="D88"/>
  <c r="D80"/>
  <c r="D68"/>
  <c r="D36"/>
  <c r="D32"/>
  <c r="D24"/>
  <c r="B3"/>
  <c r="D3" s="1"/>
  <c r="D266"/>
  <c r="D250"/>
  <c r="D234"/>
  <c r="D218"/>
  <c r="D202"/>
  <c r="D186"/>
  <c r="D170"/>
  <c r="D154"/>
  <c r="D138"/>
  <c r="D122"/>
  <c r="D106"/>
  <c r="D90"/>
  <c r="D74"/>
  <c r="D58"/>
  <c r="D42"/>
  <c r="D26"/>
  <c r="D10"/>
  <c r="D232"/>
  <c r="D216"/>
  <c r="D168"/>
  <c r="D160"/>
  <c r="D152"/>
  <c r="D100"/>
  <c r="B2"/>
  <c r="D2" s="1"/>
  <c r="D269"/>
  <c r="D237"/>
  <c r="D217"/>
  <c r="D205"/>
  <c r="D173"/>
  <c r="D141"/>
  <c r="D109"/>
  <c r="D77"/>
  <c r="D45"/>
  <c r="D13"/>
  <c r="B1"/>
  <c r="D1" s="1"/>
  <c r="B5"/>
  <c r="D5" s="1"/>
  <c r="E271"/>
  <c r="E207"/>
  <c r="E15"/>
  <c r="E327"/>
  <c r="E79"/>
  <c r="E274"/>
  <c r="E270"/>
  <c r="E268"/>
  <c r="E266"/>
  <c r="E262"/>
  <c r="E260"/>
  <c r="E258"/>
  <c r="E254"/>
  <c r="E252"/>
  <c r="E250"/>
  <c r="E248"/>
  <c r="E246"/>
  <c r="E244"/>
  <c r="E242"/>
  <c r="E238"/>
  <c r="E236"/>
  <c r="E234"/>
  <c r="E232"/>
  <c r="E230"/>
  <c r="E228"/>
  <c r="E226"/>
  <c r="E222"/>
  <c r="E220"/>
  <c r="E218"/>
  <c r="E216"/>
  <c r="E214"/>
  <c r="E212"/>
  <c r="E210"/>
  <c r="E206"/>
  <c r="E204"/>
  <c r="E202"/>
  <c r="E198"/>
  <c r="E196"/>
  <c r="E194"/>
  <c r="E190"/>
  <c r="E188"/>
  <c r="E186"/>
  <c r="E184"/>
  <c r="E182"/>
  <c r="E180"/>
  <c r="E178"/>
  <c r="E174"/>
  <c r="E172"/>
  <c r="E170"/>
  <c r="E168"/>
  <c r="E166"/>
  <c r="E164"/>
  <c r="E162"/>
  <c r="E158"/>
  <c r="E156"/>
  <c r="E154"/>
  <c r="E152"/>
  <c r="E150"/>
  <c r="E148"/>
  <c r="E146"/>
  <c r="E144"/>
  <c r="E142"/>
  <c r="E140"/>
  <c r="E138"/>
  <c r="E134"/>
  <c r="E132"/>
  <c r="E130"/>
  <c r="E126"/>
  <c r="E124"/>
  <c r="E122"/>
  <c r="E120"/>
  <c r="E118"/>
  <c r="E116"/>
  <c r="E114"/>
  <c r="E110"/>
  <c r="E108"/>
  <c r="E106"/>
  <c r="E102"/>
  <c r="E100"/>
  <c r="E98"/>
  <c r="E94"/>
  <c r="E92"/>
  <c r="E90"/>
  <c r="E88"/>
  <c r="E86"/>
  <c r="E84"/>
  <c r="E82"/>
  <c r="E78"/>
  <c r="E76"/>
  <c r="E74"/>
  <c r="E70"/>
  <c r="E68"/>
  <c r="E66"/>
  <c r="E62"/>
  <c r="E60"/>
  <c r="E58"/>
  <c r="E56"/>
  <c r="E54"/>
  <c r="E52"/>
  <c r="E50"/>
  <c r="E46"/>
  <c r="E44"/>
  <c r="E42"/>
  <c r="E38"/>
  <c r="E36"/>
  <c r="E34"/>
  <c r="E30"/>
  <c r="E28"/>
  <c r="E26"/>
  <c r="E24"/>
  <c r="E22"/>
  <c r="E20"/>
  <c r="E18"/>
  <c r="E14"/>
  <c r="E12"/>
  <c r="E10"/>
  <c r="E6"/>
  <c r="E4"/>
  <c r="E330"/>
  <c r="E326"/>
  <c r="E322"/>
  <c r="E318"/>
  <c r="E314"/>
  <c r="E310"/>
  <c r="E306"/>
  <c r="E302"/>
  <c r="E298"/>
  <c r="E294"/>
  <c r="E290"/>
  <c r="E286"/>
  <c r="E282"/>
  <c r="E278"/>
  <c r="E319"/>
  <c r="E287"/>
  <c r="E295"/>
  <c r="E304"/>
  <c r="E2"/>
  <c r="E308"/>
  <c r="E296"/>
  <c r="E240"/>
  <c r="E112"/>
  <c r="E80"/>
  <c r="E48"/>
  <c r="E332"/>
  <c r="E320"/>
  <c r="E311"/>
  <c r="E300"/>
  <c r="E288"/>
  <c r="E279"/>
  <c r="E264"/>
  <c r="E200"/>
  <c r="E136"/>
  <c r="E104"/>
  <c r="E72"/>
  <c r="E40"/>
  <c r="E8"/>
  <c r="E316"/>
  <c r="E284"/>
  <c r="E1"/>
  <c r="E328"/>
  <c r="E272"/>
  <c r="E208"/>
  <c r="E176"/>
  <c r="E16"/>
  <c r="E324"/>
  <c r="E312"/>
  <c r="E303"/>
  <c r="E292"/>
  <c r="E280"/>
  <c r="E256"/>
  <c r="E224"/>
  <c r="E192"/>
  <c r="E160"/>
  <c r="E128"/>
  <c r="E96"/>
  <c r="E64"/>
  <c r="E32"/>
  <c r="E261"/>
  <c r="E245"/>
  <c r="E229"/>
  <c r="E213"/>
  <c r="E197"/>
  <c r="E181"/>
  <c r="E165"/>
  <c r="E149"/>
  <c r="E133"/>
  <c r="E117"/>
  <c r="E101"/>
  <c r="E85"/>
  <c r="E69"/>
  <c r="E53"/>
  <c r="E37"/>
  <c r="E21"/>
  <c r="E5"/>
  <c r="E273"/>
  <c r="E269"/>
  <c r="E265"/>
  <c r="E257"/>
  <c r="E253"/>
  <c r="E249"/>
  <c r="E241"/>
  <c r="E237"/>
  <c r="E233"/>
  <c r="E225"/>
  <c r="E221"/>
  <c r="E217"/>
  <c r="E209"/>
  <c r="E205"/>
  <c r="E201"/>
  <c r="E193"/>
  <c r="E189"/>
  <c r="E185"/>
  <c r="E177"/>
  <c r="E173"/>
  <c r="E169"/>
  <c r="E161"/>
  <c r="E157"/>
  <c r="E153"/>
  <c r="E145"/>
  <c r="E141"/>
  <c r="E137"/>
  <c r="E129"/>
  <c r="E125"/>
  <c r="E121"/>
  <c r="E113"/>
  <c r="E109"/>
  <c r="E105"/>
  <c r="E97"/>
  <c r="E93"/>
  <c r="E89"/>
  <c r="E81"/>
  <c r="E77"/>
  <c r="E73"/>
  <c r="E65"/>
  <c r="E61"/>
  <c r="E57"/>
  <c r="E49"/>
  <c r="E45"/>
  <c r="E41"/>
  <c r="E33"/>
  <c r="E29"/>
  <c r="E25"/>
  <c r="E17"/>
  <c r="E13"/>
  <c r="E9"/>
  <c r="E329"/>
  <c r="E325"/>
  <c r="E321"/>
  <c r="E317"/>
  <c r="E313"/>
  <c r="E309"/>
  <c r="E305"/>
  <c r="E301"/>
  <c r="E297"/>
  <c r="E293"/>
  <c r="E289"/>
  <c r="E285"/>
  <c r="E281"/>
  <c r="E277"/>
  <c r="E331"/>
  <c r="E323"/>
  <c r="E315"/>
  <c r="E307"/>
  <c r="E299"/>
  <c r="E291"/>
  <c r="E283"/>
  <c r="E276"/>
  <c r="G94" i="2" l="1"/>
  <c r="G98"/>
  <c r="G102"/>
  <c r="G106"/>
  <c r="G110"/>
  <c r="G114"/>
  <c r="G118"/>
  <c r="G91"/>
  <c r="G111"/>
  <c r="G93"/>
  <c r="G97"/>
  <c r="G101"/>
  <c r="G105"/>
  <c r="G109"/>
  <c r="G113"/>
  <c r="G117"/>
  <c r="G92"/>
  <c r="G96"/>
  <c r="G100"/>
  <c r="G104"/>
  <c r="G108"/>
  <c r="G112"/>
  <c r="G116"/>
  <c r="G120"/>
  <c r="G95"/>
  <c r="G99"/>
  <c r="G103"/>
  <c r="G107"/>
  <c r="G115"/>
  <c r="G119"/>
  <c r="G90"/>
  <c r="G89"/>
  <c r="B83"/>
  <c r="B87"/>
  <c r="B91"/>
  <c r="B95"/>
  <c r="B99"/>
  <c r="B103"/>
  <c r="B107"/>
  <c r="B111"/>
  <c r="B115"/>
  <c r="B119"/>
  <c r="K45"/>
  <c r="K49"/>
  <c r="K53"/>
  <c r="K57"/>
  <c r="K61"/>
  <c r="K65"/>
  <c r="K69"/>
  <c r="K73"/>
  <c r="K77"/>
  <c r="G43"/>
  <c r="G47"/>
  <c r="G51"/>
  <c r="G55"/>
  <c r="G59"/>
  <c r="G63"/>
  <c r="G67"/>
  <c r="G71"/>
  <c r="G75"/>
  <c r="G79"/>
  <c r="B45"/>
  <c r="B49"/>
  <c r="B53"/>
  <c r="B57"/>
  <c r="B61"/>
  <c r="B65"/>
  <c r="B69"/>
  <c r="B73"/>
  <c r="B77"/>
  <c r="G82"/>
  <c r="B42"/>
  <c r="K8"/>
  <c r="K12"/>
  <c r="K16"/>
  <c r="K20"/>
  <c r="K24"/>
  <c r="K28"/>
  <c r="K32"/>
  <c r="K36"/>
  <c r="K40"/>
  <c r="G8"/>
  <c r="G12"/>
  <c r="G16"/>
  <c r="G20"/>
  <c r="G24"/>
  <c r="G28"/>
  <c r="G32"/>
  <c r="G36"/>
  <c r="G40"/>
  <c r="B6"/>
  <c r="B10"/>
  <c r="B14"/>
  <c r="B18"/>
  <c r="B22"/>
  <c r="B26"/>
  <c r="B30"/>
  <c r="B34"/>
  <c r="B38"/>
  <c r="G88"/>
  <c r="B94"/>
  <c r="B102"/>
  <c r="B110"/>
  <c r="B118"/>
  <c r="K48"/>
  <c r="K56"/>
  <c r="K64"/>
  <c r="K72"/>
  <c r="K80"/>
  <c r="G50"/>
  <c r="G58"/>
  <c r="G66"/>
  <c r="G74"/>
  <c r="B44"/>
  <c r="B52"/>
  <c r="B60"/>
  <c r="B68"/>
  <c r="B76"/>
  <c r="G42"/>
  <c r="K11"/>
  <c r="K19"/>
  <c r="K27"/>
  <c r="K35"/>
  <c r="G7"/>
  <c r="G15"/>
  <c r="G23"/>
  <c r="G31"/>
  <c r="G39"/>
  <c r="B9"/>
  <c r="B17"/>
  <c r="B25"/>
  <c r="B33"/>
  <c r="B4"/>
  <c r="G83"/>
  <c r="B85"/>
  <c r="B93"/>
  <c r="B101"/>
  <c r="B109"/>
  <c r="B117"/>
  <c r="K47"/>
  <c r="K55"/>
  <c r="K63"/>
  <c r="K71"/>
  <c r="K79"/>
  <c r="G49"/>
  <c r="G57"/>
  <c r="G65"/>
  <c r="G73"/>
  <c r="B43"/>
  <c r="B51"/>
  <c r="B63"/>
  <c r="B71"/>
  <c r="B79"/>
  <c r="K6"/>
  <c r="K14"/>
  <c r="K22"/>
  <c r="K30"/>
  <c r="K38"/>
  <c r="G10"/>
  <c r="G18"/>
  <c r="G26"/>
  <c r="G34"/>
  <c r="G4"/>
  <c r="B12"/>
  <c r="B20"/>
  <c r="B28"/>
  <c r="B36"/>
  <c r="G86"/>
  <c r="B84"/>
  <c r="B88"/>
  <c r="B92"/>
  <c r="B96"/>
  <c r="B100"/>
  <c r="B104"/>
  <c r="B108"/>
  <c r="B112"/>
  <c r="B116"/>
  <c r="B120"/>
  <c r="K46"/>
  <c r="K50"/>
  <c r="K54"/>
  <c r="K58"/>
  <c r="K62"/>
  <c r="K66"/>
  <c r="K70"/>
  <c r="K74"/>
  <c r="K78"/>
  <c r="G44"/>
  <c r="G48"/>
  <c r="G52"/>
  <c r="G56"/>
  <c r="G60"/>
  <c r="G64"/>
  <c r="G68"/>
  <c r="G72"/>
  <c r="G76"/>
  <c r="G80"/>
  <c r="B46"/>
  <c r="B50"/>
  <c r="B54"/>
  <c r="B58"/>
  <c r="B62"/>
  <c r="B66"/>
  <c r="B70"/>
  <c r="B74"/>
  <c r="B78"/>
  <c r="B82"/>
  <c r="K5"/>
  <c r="K9"/>
  <c r="K13"/>
  <c r="K17"/>
  <c r="K21"/>
  <c r="K25"/>
  <c r="K29"/>
  <c r="K33"/>
  <c r="K37"/>
  <c r="G5"/>
  <c r="G9"/>
  <c r="G13"/>
  <c r="G17"/>
  <c r="G21"/>
  <c r="G25"/>
  <c r="G29"/>
  <c r="G33"/>
  <c r="G37"/>
  <c r="K4"/>
  <c r="B7"/>
  <c r="B11"/>
  <c r="B15"/>
  <c r="B19"/>
  <c r="B23"/>
  <c r="B27"/>
  <c r="B31"/>
  <c r="B35"/>
  <c r="B39"/>
  <c r="G84"/>
  <c r="B86"/>
  <c r="B90"/>
  <c r="B98"/>
  <c r="B106"/>
  <c r="B114"/>
  <c r="K44"/>
  <c r="K52"/>
  <c r="K60"/>
  <c r="K68"/>
  <c r="K76"/>
  <c r="G46"/>
  <c r="G54"/>
  <c r="G62"/>
  <c r="G70"/>
  <c r="G78"/>
  <c r="B48"/>
  <c r="B56"/>
  <c r="B64"/>
  <c r="B72"/>
  <c r="B80"/>
  <c r="K7"/>
  <c r="K15"/>
  <c r="K23"/>
  <c r="K31"/>
  <c r="K39"/>
  <c r="G11"/>
  <c r="G19"/>
  <c r="G27"/>
  <c r="G35"/>
  <c r="B5"/>
  <c r="B13"/>
  <c r="B21"/>
  <c r="B29"/>
  <c r="B37"/>
  <c r="G87"/>
  <c r="B89"/>
  <c r="B97"/>
  <c r="B105"/>
  <c r="B113"/>
  <c r="K43"/>
  <c r="K51"/>
  <c r="K59"/>
  <c r="K67"/>
  <c r="K75"/>
  <c r="G45"/>
  <c r="G53"/>
  <c r="G61"/>
  <c r="G69"/>
  <c r="G77"/>
  <c r="B47"/>
  <c r="B55"/>
  <c r="B59"/>
  <c r="B67"/>
  <c r="B75"/>
  <c r="K42"/>
  <c r="K10"/>
  <c r="K18"/>
  <c r="K26"/>
  <c r="K34"/>
  <c r="G6"/>
  <c r="G14"/>
  <c r="G22"/>
  <c r="G30"/>
  <c r="G38"/>
  <c r="B8"/>
  <c r="B16"/>
  <c r="B24"/>
  <c r="B32"/>
  <c r="B40"/>
  <c r="G85"/>
</calcChain>
</file>

<file path=xl/sharedStrings.xml><?xml version="1.0" encoding="utf-8"?>
<sst xmlns="http://schemas.openxmlformats.org/spreadsheetml/2006/main" count="280" uniqueCount="4">
  <si>
    <t>RFP</t>
  </si>
  <si>
    <t>FP</t>
  </si>
  <si>
    <t>SFP</t>
  </si>
  <si>
    <t>Well Permits Cancelled</t>
  </si>
</sst>
</file>

<file path=xl/styles.xml><?xml version="1.0" encoding="utf-8"?>
<styleSheet xmlns="http://schemas.openxmlformats.org/spreadsheetml/2006/main">
  <fonts count="5">
    <font>
      <sz val="9"/>
      <color theme="1"/>
      <name val="Calibri"/>
      <family val="2"/>
    </font>
    <font>
      <sz val="12"/>
      <color indexed="63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</font>
    <font>
      <sz val="26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0" fontId="2" fillId="0" borderId="0" xfId="0" applyFont="1"/>
    <xf numFmtId="0" fontId="2" fillId="0" borderId="0" xfId="0" applyFont="1" applyBorder="1"/>
    <xf numFmtId="1" fontId="1" fillId="0" borderId="0" xfId="0" applyNumberFormat="1" applyFont="1" applyBorder="1" applyAlignment="1">
      <alignment vertical="top" wrapText="1"/>
    </xf>
    <xf numFmtId="1" fontId="2" fillId="0" borderId="0" xfId="0" applyNumberFormat="1" applyFont="1" applyBorder="1" applyAlignment="1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1" fontId="3" fillId="0" borderId="0" xfId="0" applyNumberFormat="1" applyFont="1"/>
    <xf numFmtId="1" fontId="0" fillId="0" borderId="0" xfId="0" applyNumberFormat="1"/>
    <xf numFmtId="0" fontId="3" fillId="0" borderId="1" xfId="0" applyFont="1" applyBorder="1" applyAlignment="1">
      <alignment horizontal="center"/>
    </xf>
    <xf numFmtId="0" fontId="3" fillId="0" borderId="0" xfId="0" applyFont="1" applyBorder="1"/>
    <xf numFmtId="0" fontId="3" fillId="0" borderId="2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/>
    <xf numFmtId="0" fontId="3" fillId="0" borderId="5" xfId="0" applyFont="1" applyBorder="1"/>
    <xf numFmtId="0" fontId="3" fillId="0" borderId="4" xfId="0" applyFont="1" applyBorder="1" applyAlignment="1">
      <alignment horizontal="right"/>
    </xf>
    <xf numFmtId="0" fontId="3" fillId="0" borderId="4" xfId="0" applyFont="1" applyBorder="1" applyAlignment="1">
      <alignment horizontal="center"/>
    </xf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0" fontId="3" fillId="0" borderId="9" xfId="0" applyFont="1" applyBorder="1"/>
    <xf numFmtId="0" fontId="3" fillId="0" borderId="10" xfId="0" applyFont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3" fillId="0" borderId="11" xfId="0" applyFont="1" applyBorder="1" applyAlignment="1">
      <alignment horizontal="right"/>
    </xf>
    <xf numFmtId="0" fontId="3" fillId="0" borderId="11" xfId="0" applyFont="1" applyBorder="1" applyAlignment="1">
      <alignment horizontal="center"/>
    </xf>
    <xf numFmtId="0" fontId="3" fillId="0" borderId="14" xfId="0" applyFont="1" applyBorder="1"/>
    <xf numFmtId="0" fontId="3" fillId="0" borderId="1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6" xfId="0" applyFont="1" applyBorder="1" applyAlignment="1">
      <alignment horizontal="center"/>
    </xf>
    <xf numFmtId="0" fontId="3" fillId="0" borderId="13" xfId="0" applyFont="1" applyBorder="1" applyAlignment="1">
      <alignment horizontal="right"/>
    </xf>
    <xf numFmtId="0" fontId="3" fillId="0" borderId="13" xfId="0" applyFont="1" applyBorder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79"/>
  <sheetViews>
    <sheetView topLeftCell="A257" workbookViewId="0">
      <selection activeCell="A280" sqref="A280"/>
    </sheetView>
  </sheetViews>
  <sheetFormatPr defaultRowHeight="15.75"/>
  <cols>
    <col min="1" max="1" width="11.1640625" style="6" bestFit="1" customWidth="1"/>
    <col min="2" max="2" width="9.33203125" style="4"/>
    <col min="3" max="16384" width="9.33203125" style="3"/>
  </cols>
  <sheetData>
    <row r="1" spans="1:2">
      <c r="A1" s="5">
        <v>1892</v>
      </c>
      <c r="B1" s="2" t="s">
        <v>0</v>
      </c>
    </row>
    <row r="2" spans="1:2">
      <c r="A2" s="5">
        <v>2387</v>
      </c>
      <c r="B2" s="2" t="s">
        <v>1</v>
      </c>
    </row>
    <row r="3" spans="1:2">
      <c r="A3" s="5">
        <v>2494</v>
      </c>
      <c r="B3" s="2" t="s">
        <v>1</v>
      </c>
    </row>
    <row r="4" spans="1:2">
      <c r="A4" s="5">
        <v>2772</v>
      </c>
      <c r="B4" s="2" t="s">
        <v>1</v>
      </c>
    </row>
    <row r="5" spans="1:2">
      <c r="A5" s="5">
        <v>2783</v>
      </c>
      <c r="B5" s="2" t="s">
        <v>1</v>
      </c>
    </row>
    <row r="6" spans="1:2">
      <c r="A6" s="5">
        <v>3078</v>
      </c>
      <c r="B6" s="2" t="s">
        <v>1</v>
      </c>
    </row>
    <row r="7" spans="1:2">
      <c r="A7" s="5">
        <v>3079</v>
      </c>
      <c r="B7" s="2" t="s">
        <v>1</v>
      </c>
    </row>
    <row r="8" spans="1:2">
      <c r="A8" s="5">
        <v>3134</v>
      </c>
      <c r="B8" s="2" t="s">
        <v>1</v>
      </c>
    </row>
    <row r="9" spans="1:2">
      <c r="A9" s="5">
        <v>3162</v>
      </c>
      <c r="B9" s="2" t="s">
        <v>1</v>
      </c>
    </row>
    <row r="10" spans="1:2">
      <c r="A10" s="5">
        <v>3163</v>
      </c>
      <c r="B10" s="2" t="s">
        <v>1</v>
      </c>
    </row>
    <row r="11" spans="1:2">
      <c r="A11" s="5">
        <v>3175</v>
      </c>
      <c r="B11" s="2" t="s">
        <v>1</v>
      </c>
    </row>
    <row r="12" spans="1:2">
      <c r="A12" s="5">
        <v>3187</v>
      </c>
      <c r="B12" s="2" t="s">
        <v>1</v>
      </c>
    </row>
    <row r="13" spans="1:2">
      <c r="A13" s="5">
        <v>3206</v>
      </c>
      <c r="B13" s="2" t="s">
        <v>1</v>
      </c>
    </row>
    <row r="14" spans="1:2">
      <c r="A14" s="5">
        <v>3257</v>
      </c>
      <c r="B14" s="2" t="s">
        <v>1</v>
      </c>
    </row>
    <row r="15" spans="1:2">
      <c r="A15" s="5">
        <v>3317</v>
      </c>
      <c r="B15" s="2" t="s">
        <v>1</v>
      </c>
    </row>
    <row r="16" spans="1:2">
      <c r="A16" s="5">
        <v>3449</v>
      </c>
      <c r="B16" s="2" t="s">
        <v>1</v>
      </c>
    </row>
    <row r="17" spans="1:2">
      <c r="A17" s="5">
        <v>3518</v>
      </c>
      <c r="B17" s="2" t="s">
        <v>1</v>
      </c>
    </row>
    <row r="18" spans="1:2">
      <c r="A18" s="5">
        <v>3554</v>
      </c>
      <c r="B18" s="2" t="s">
        <v>1</v>
      </c>
    </row>
    <row r="19" spans="1:2">
      <c r="A19" s="5">
        <v>3591</v>
      </c>
      <c r="B19" s="2" t="s">
        <v>1</v>
      </c>
    </row>
    <row r="20" spans="1:2">
      <c r="A20" s="5">
        <v>3678</v>
      </c>
      <c r="B20" s="2" t="s">
        <v>1</v>
      </c>
    </row>
    <row r="21" spans="1:2">
      <c r="A21" s="5">
        <v>3864</v>
      </c>
      <c r="B21" s="2" t="s">
        <v>1</v>
      </c>
    </row>
    <row r="22" spans="1:2">
      <c r="A22" s="5">
        <v>3940</v>
      </c>
      <c r="B22" s="2" t="s">
        <v>1</v>
      </c>
    </row>
    <row r="23" spans="1:2">
      <c r="A23" s="5">
        <v>3970</v>
      </c>
      <c r="B23" s="2" t="s">
        <v>1</v>
      </c>
    </row>
    <row r="24" spans="1:2">
      <c r="A24" s="5">
        <v>4068</v>
      </c>
      <c r="B24" s="2" t="s">
        <v>1</v>
      </c>
    </row>
    <row r="25" spans="1:2">
      <c r="A25" s="5">
        <v>4149</v>
      </c>
      <c r="B25" s="2" t="s">
        <v>1</v>
      </c>
    </row>
    <row r="26" spans="1:2">
      <c r="A26" s="5">
        <v>4213</v>
      </c>
      <c r="B26" s="2" t="s">
        <v>1</v>
      </c>
    </row>
    <row r="27" spans="1:2">
      <c r="A27" s="5">
        <v>4244</v>
      </c>
      <c r="B27" s="2" t="s">
        <v>1</v>
      </c>
    </row>
    <row r="28" spans="1:2">
      <c r="A28" s="5">
        <v>4277</v>
      </c>
      <c r="B28" s="2" t="s">
        <v>1</v>
      </c>
    </row>
    <row r="29" spans="1:2">
      <c r="A29" s="5">
        <v>4348</v>
      </c>
      <c r="B29" s="2" t="s">
        <v>1</v>
      </c>
    </row>
    <row r="30" spans="1:2">
      <c r="A30" s="5">
        <v>4415</v>
      </c>
      <c r="B30" s="2" t="s">
        <v>1</v>
      </c>
    </row>
    <row r="31" spans="1:2">
      <c r="A31" s="5">
        <v>4611</v>
      </c>
      <c r="B31" s="2" t="s">
        <v>1</v>
      </c>
    </row>
    <row r="32" spans="1:2">
      <c r="A32" s="5">
        <v>4717</v>
      </c>
      <c r="B32" s="2" t="s">
        <v>1</v>
      </c>
    </row>
    <row r="33" spans="1:2">
      <c r="A33" s="5">
        <v>4718</v>
      </c>
      <c r="B33" s="2" t="s">
        <v>1</v>
      </c>
    </row>
    <row r="34" spans="1:2">
      <c r="A34" s="5">
        <v>4808</v>
      </c>
      <c r="B34" s="2" t="s">
        <v>1</v>
      </c>
    </row>
    <row r="35" spans="1:2">
      <c r="A35" s="5">
        <v>4861</v>
      </c>
      <c r="B35" s="2" t="s">
        <v>1</v>
      </c>
    </row>
    <row r="36" spans="1:2">
      <c r="A36" s="5">
        <v>4925</v>
      </c>
      <c r="B36" s="2" t="s">
        <v>1</v>
      </c>
    </row>
    <row r="37" spans="1:2">
      <c r="A37" s="5">
        <v>4926</v>
      </c>
      <c r="B37" s="2" t="s">
        <v>1</v>
      </c>
    </row>
    <row r="38" spans="1:2">
      <c r="A38" s="5">
        <v>5082</v>
      </c>
      <c r="B38" s="2" t="s">
        <v>1</v>
      </c>
    </row>
    <row r="39" spans="1:2">
      <c r="A39" s="5">
        <v>5146</v>
      </c>
      <c r="B39" s="2" t="s">
        <v>1</v>
      </c>
    </row>
    <row r="40" spans="1:2">
      <c r="A40" s="5">
        <v>5216</v>
      </c>
      <c r="B40" s="2" t="s">
        <v>1</v>
      </c>
    </row>
    <row r="41" spans="1:2">
      <c r="A41" s="5">
        <v>5457</v>
      </c>
      <c r="B41" s="2" t="s">
        <v>1</v>
      </c>
    </row>
    <row r="42" spans="1:2">
      <c r="A42" s="5">
        <v>5560</v>
      </c>
      <c r="B42" s="2" t="s">
        <v>1</v>
      </c>
    </row>
    <row r="43" spans="1:2">
      <c r="A43" s="5">
        <v>5702</v>
      </c>
      <c r="B43" s="2" t="s">
        <v>1</v>
      </c>
    </row>
    <row r="44" spans="1:2">
      <c r="A44" s="5">
        <v>5805</v>
      </c>
      <c r="B44" s="2" t="s">
        <v>1</v>
      </c>
    </row>
    <row r="45" spans="1:2">
      <c r="A45" s="5">
        <v>5806</v>
      </c>
      <c r="B45" s="2" t="s">
        <v>1</v>
      </c>
    </row>
    <row r="46" spans="1:2">
      <c r="A46" s="5">
        <v>6031</v>
      </c>
      <c r="B46" s="2" t="s">
        <v>1</v>
      </c>
    </row>
    <row r="47" spans="1:2">
      <c r="A47" s="5">
        <v>6108</v>
      </c>
      <c r="B47" s="2" t="s">
        <v>1</v>
      </c>
    </row>
    <row r="48" spans="1:2">
      <c r="A48" s="5">
        <v>6136</v>
      </c>
      <c r="B48" s="2" t="s">
        <v>1</v>
      </c>
    </row>
    <row r="49" spans="1:2">
      <c r="A49" s="5">
        <v>6236</v>
      </c>
      <c r="B49" s="2" t="s">
        <v>1</v>
      </c>
    </row>
    <row r="50" spans="1:2">
      <c r="A50" s="5">
        <v>6442</v>
      </c>
      <c r="B50" s="2" t="s">
        <v>1</v>
      </c>
    </row>
    <row r="51" spans="1:2">
      <c r="A51" s="5">
        <v>6447</v>
      </c>
      <c r="B51" s="2" t="s">
        <v>1</v>
      </c>
    </row>
    <row r="52" spans="1:2">
      <c r="A52" s="5">
        <v>6530</v>
      </c>
      <c r="B52" s="2" t="s">
        <v>0</v>
      </c>
    </row>
    <row r="53" spans="1:2">
      <c r="A53" s="5">
        <v>6630</v>
      </c>
      <c r="B53" s="2" t="s">
        <v>0</v>
      </c>
    </row>
    <row r="54" spans="1:2">
      <c r="A54" s="5">
        <v>6738</v>
      </c>
      <c r="B54" s="2" t="s">
        <v>1</v>
      </c>
    </row>
    <row r="55" spans="1:2">
      <c r="A55" s="5">
        <v>6792</v>
      </c>
      <c r="B55" s="2" t="s">
        <v>1</v>
      </c>
    </row>
    <row r="56" spans="1:2">
      <c r="A56" s="5">
        <v>6938</v>
      </c>
      <c r="B56" s="2" t="s">
        <v>1</v>
      </c>
    </row>
    <row r="57" spans="1:2">
      <c r="A57" s="5">
        <v>6980</v>
      </c>
      <c r="B57" s="2" t="s">
        <v>1</v>
      </c>
    </row>
    <row r="58" spans="1:2">
      <c r="A58" s="5">
        <v>6981</v>
      </c>
      <c r="B58" s="2" t="s">
        <v>1</v>
      </c>
    </row>
    <row r="59" spans="1:2">
      <c r="A59" s="5">
        <v>7173</v>
      </c>
      <c r="B59" s="2" t="s">
        <v>0</v>
      </c>
    </row>
    <row r="60" spans="1:2">
      <c r="A60" s="5">
        <v>7197</v>
      </c>
      <c r="B60" s="2" t="s">
        <v>0</v>
      </c>
    </row>
    <row r="61" spans="1:2">
      <c r="A61" s="5">
        <v>7363</v>
      </c>
      <c r="B61" s="2" t="s">
        <v>0</v>
      </c>
    </row>
    <row r="62" spans="1:2">
      <c r="A62" s="5">
        <v>9055</v>
      </c>
      <c r="B62" s="2" t="s">
        <v>1</v>
      </c>
    </row>
    <row r="63" spans="1:2">
      <c r="A63" s="5">
        <v>9110</v>
      </c>
      <c r="B63" s="2" t="s">
        <v>1</v>
      </c>
    </row>
    <row r="64" spans="1:2">
      <c r="A64" s="5">
        <v>9111</v>
      </c>
      <c r="B64" s="2" t="s">
        <v>1</v>
      </c>
    </row>
    <row r="65" spans="1:2">
      <c r="A65" s="5">
        <v>9132</v>
      </c>
      <c r="B65" s="2" t="s">
        <v>1</v>
      </c>
    </row>
    <row r="66" spans="1:2">
      <c r="A66" s="5">
        <v>9142</v>
      </c>
      <c r="B66" s="2" t="s">
        <v>1</v>
      </c>
    </row>
    <row r="67" spans="1:2">
      <c r="A67" s="5">
        <v>9340</v>
      </c>
      <c r="B67" s="2" t="s">
        <v>1</v>
      </c>
    </row>
    <row r="68" spans="1:2">
      <c r="A68" s="5">
        <v>9341</v>
      </c>
      <c r="B68" s="2" t="s">
        <v>1</v>
      </c>
    </row>
    <row r="69" spans="1:2">
      <c r="A69" s="5">
        <v>9356</v>
      </c>
      <c r="B69" s="2" t="s">
        <v>1</v>
      </c>
    </row>
    <row r="70" spans="1:2">
      <c r="A70" s="5">
        <v>9474</v>
      </c>
      <c r="B70" s="2" t="s">
        <v>1</v>
      </c>
    </row>
    <row r="71" spans="1:2">
      <c r="A71" s="5">
        <v>9545</v>
      </c>
      <c r="B71" s="2" t="s">
        <v>1</v>
      </c>
    </row>
    <row r="72" spans="1:2">
      <c r="A72" s="5">
        <v>9647</v>
      </c>
      <c r="B72" s="2" t="s">
        <v>1</v>
      </c>
    </row>
    <row r="73" spans="1:2">
      <c r="A73" s="5">
        <v>10008</v>
      </c>
      <c r="B73" s="2" t="s">
        <v>1</v>
      </c>
    </row>
    <row r="74" spans="1:2">
      <c r="A74" s="5">
        <v>10087</v>
      </c>
      <c r="B74" s="2" t="s">
        <v>1</v>
      </c>
    </row>
    <row r="75" spans="1:2">
      <c r="A75" s="5">
        <v>10182</v>
      </c>
      <c r="B75" s="2" t="s">
        <v>1</v>
      </c>
    </row>
    <row r="76" spans="1:2">
      <c r="A76" s="5">
        <v>10446</v>
      </c>
      <c r="B76" s="2" t="s">
        <v>1</v>
      </c>
    </row>
    <row r="77" spans="1:2">
      <c r="A77" s="5">
        <v>10449</v>
      </c>
      <c r="B77" s="2" t="s">
        <v>1</v>
      </c>
    </row>
    <row r="78" spans="1:2">
      <c r="A78" s="5">
        <v>10450</v>
      </c>
      <c r="B78" s="2" t="s">
        <v>1</v>
      </c>
    </row>
    <row r="79" spans="1:2">
      <c r="A79" s="5">
        <v>10503</v>
      </c>
      <c r="B79" s="2" t="s">
        <v>1</v>
      </c>
    </row>
    <row r="80" spans="1:2">
      <c r="A80" s="5">
        <v>10743</v>
      </c>
      <c r="B80" s="2" t="s">
        <v>1</v>
      </c>
    </row>
    <row r="81" spans="1:2">
      <c r="A81" s="5">
        <v>10744</v>
      </c>
      <c r="B81" s="2" t="s">
        <v>1</v>
      </c>
    </row>
    <row r="82" spans="1:2">
      <c r="A82" s="5">
        <v>10797</v>
      </c>
      <c r="B82" s="2" t="s">
        <v>1</v>
      </c>
    </row>
    <row r="83" spans="1:2">
      <c r="A83" s="5">
        <v>11240</v>
      </c>
      <c r="B83" s="2" t="s">
        <v>1</v>
      </c>
    </row>
    <row r="84" spans="1:2">
      <c r="A84" s="5">
        <v>11332</v>
      </c>
      <c r="B84" s="2" t="s">
        <v>0</v>
      </c>
    </row>
    <row r="85" spans="1:2">
      <c r="A85" s="5">
        <v>11333</v>
      </c>
      <c r="B85" s="2" t="s">
        <v>0</v>
      </c>
    </row>
    <row r="86" spans="1:2">
      <c r="A86" s="5">
        <v>11371</v>
      </c>
      <c r="B86" s="2" t="s">
        <v>1</v>
      </c>
    </row>
    <row r="87" spans="1:2">
      <c r="A87" s="5">
        <v>11528</v>
      </c>
      <c r="B87" s="2" t="s">
        <v>0</v>
      </c>
    </row>
    <row r="88" spans="1:2">
      <c r="A88" s="5">
        <v>11565</v>
      </c>
      <c r="B88" s="2" t="s">
        <v>1</v>
      </c>
    </row>
    <row r="89" spans="1:2">
      <c r="A89" s="5">
        <v>11566</v>
      </c>
      <c r="B89" s="2" t="s">
        <v>1</v>
      </c>
    </row>
    <row r="90" spans="1:2">
      <c r="A90" s="5">
        <v>11567</v>
      </c>
      <c r="B90" s="2" t="s">
        <v>1</v>
      </c>
    </row>
    <row r="91" spans="1:2">
      <c r="A91" s="5">
        <v>11584</v>
      </c>
      <c r="B91" s="2" t="s">
        <v>1</v>
      </c>
    </row>
    <row r="92" spans="1:2">
      <c r="A92" s="5">
        <v>11603</v>
      </c>
      <c r="B92" s="2" t="s">
        <v>0</v>
      </c>
    </row>
    <row r="93" spans="1:2">
      <c r="A93" s="5">
        <v>11611</v>
      </c>
      <c r="B93" s="2" t="s">
        <v>1</v>
      </c>
    </row>
    <row r="94" spans="1:2">
      <c r="A94" s="5">
        <v>11742</v>
      </c>
      <c r="B94" s="2" t="s">
        <v>0</v>
      </c>
    </row>
    <row r="95" spans="1:2">
      <c r="A95" s="5">
        <v>11743</v>
      </c>
      <c r="B95" s="2" t="s">
        <v>0</v>
      </c>
    </row>
    <row r="96" spans="1:2">
      <c r="A96" s="5">
        <v>11750</v>
      </c>
      <c r="B96" s="2" t="s">
        <v>1</v>
      </c>
    </row>
    <row r="97" spans="1:2">
      <c r="A97" s="5">
        <v>11854</v>
      </c>
      <c r="B97" s="2" t="s">
        <v>1</v>
      </c>
    </row>
    <row r="98" spans="1:2">
      <c r="A98" s="5">
        <v>11855</v>
      </c>
      <c r="B98" s="2" t="s">
        <v>1</v>
      </c>
    </row>
    <row r="99" spans="1:2">
      <c r="A99" s="5">
        <v>11939</v>
      </c>
      <c r="B99" s="2" t="s">
        <v>1</v>
      </c>
    </row>
    <row r="100" spans="1:2">
      <c r="A100" s="5">
        <v>11956</v>
      </c>
      <c r="B100" s="2" t="s">
        <v>1</v>
      </c>
    </row>
    <row r="101" spans="1:2">
      <c r="A101" s="5">
        <v>11957</v>
      </c>
      <c r="B101" s="2" t="s">
        <v>1</v>
      </c>
    </row>
    <row r="102" spans="1:2">
      <c r="A102" s="5">
        <v>11958</v>
      </c>
      <c r="B102" s="2" t="s">
        <v>1</v>
      </c>
    </row>
    <row r="103" spans="1:2">
      <c r="A103" s="5">
        <v>11968</v>
      </c>
      <c r="B103" s="2" t="s">
        <v>1</v>
      </c>
    </row>
    <row r="104" spans="1:2">
      <c r="A104" s="5">
        <v>11969</v>
      </c>
      <c r="B104" s="2" t="s">
        <v>1</v>
      </c>
    </row>
    <row r="105" spans="1:2">
      <c r="A105" s="5">
        <v>12057</v>
      </c>
      <c r="B105" s="2" t="s">
        <v>1</v>
      </c>
    </row>
    <row r="106" spans="1:2">
      <c r="A106" s="5">
        <v>12059</v>
      </c>
      <c r="B106" s="2" t="s">
        <v>1</v>
      </c>
    </row>
    <row r="107" spans="1:2">
      <c r="A107" s="5">
        <v>12333</v>
      </c>
      <c r="B107" s="2" t="s">
        <v>1</v>
      </c>
    </row>
    <row r="108" spans="1:2">
      <c r="A108" s="5">
        <v>12335</v>
      </c>
      <c r="B108" s="2" t="s">
        <v>1</v>
      </c>
    </row>
    <row r="109" spans="1:2">
      <c r="A109" s="5">
        <v>12360</v>
      </c>
      <c r="B109" s="2" t="s">
        <v>1</v>
      </c>
    </row>
    <row r="110" spans="1:2">
      <c r="A110" s="5">
        <v>12381</v>
      </c>
      <c r="B110" s="2" t="s">
        <v>1</v>
      </c>
    </row>
    <row r="111" spans="1:2">
      <c r="A111" s="5">
        <v>12382</v>
      </c>
      <c r="B111" s="2" t="s">
        <v>1</v>
      </c>
    </row>
    <row r="112" spans="1:2">
      <c r="A112" s="5">
        <v>12383</v>
      </c>
      <c r="B112" s="2" t="s">
        <v>1</v>
      </c>
    </row>
    <row r="113" spans="1:2">
      <c r="A113" s="5">
        <v>12384</v>
      </c>
      <c r="B113" s="2" t="s">
        <v>1</v>
      </c>
    </row>
    <row r="114" spans="1:2">
      <c r="A114" s="5">
        <v>12412</v>
      </c>
      <c r="B114" s="2" t="s">
        <v>1</v>
      </c>
    </row>
    <row r="115" spans="1:2">
      <c r="A115" s="5">
        <v>12440</v>
      </c>
      <c r="B115" s="2" t="s">
        <v>1</v>
      </c>
    </row>
    <row r="116" spans="1:2">
      <c r="A116" s="5">
        <v>12442</v>
      </c>
      <c r="B116" s="2" t="s">
        <v>1</v>
      </c>
    </row>
    <row r="117" spans="1:2">
      <c r="A117" s="5">
        <v>12443</v>
      </c>
      <c r="B117" s="2" t="s">
        <v>1</v>
      </c>
    </row>
    <row r="118" spans="1:2">
      <c r="A118" s="5">
        <v>12525</v>
      </c>
      <c r="B118" s="2" t="s">
        <v>0</v>
      </c>
    </row>
    <row r="119" spans="1:2">
      <c r="A119" s="5">
        <v>12614</v>
      </c>
      <c r="B119" s="2" t="s">
        <v>1</v>
      </c>
    </row>
    <row r="120" spans="1:2">
      <c r="A120" s="5">
        <v>12767</v>
      </c>
      <c r="B120" s="2" t="s">
        <v>1</v>
      </c>
    </row>
    <row r="121" spans="1:2">
      <c r="A121" s="5">
        <v>12852</v>
      </c>
      <c r="B121" s="2" t="s">
        <v>0</v>
      </c>
    </row>
    <row r="122" spans="1:2">
      <c r="A122" s="5">
        <v>12867</v>
      </c>
      <c r="B122" s="2" t="s">
        <v>1</v>
      </c>
    </row>
    <row r="123" spans="1:2">
      <c r="A123" s="5">
        <v>12948</v>
      </c>
      <c r="B123" s="2" t="s">
        <v>1</v>
      </c>
    </row>
    <row r="124" spans="1:2">
      <c r="A124" s="5">
        <v>12974</v>
      </c>
      <c r="B124" s="2" t="s">
        <v>1</v>
      </c>
    </row>
    <row r="125" spans="1:2">
      <c r="A125" s="5">
        <v>12986</v>
      </c>
      <c r="B125" s="2" t="s">
        <v>1</v>
      </c>
    </row>
    <row r="126" spans="1:2">
      <c r="A126" s="5">
        <v>13028</v>
      </c>
      <c r="B126" s="2" t="s">
        <v>0</v>
      </c>
    </row>
    <row r="127" spans="1:2">
      <c r="A127" s="5">
        <v>13029</v>
      </c>
      <c r="B127" s="1" t="s">
        <v>0</v>
      </c>
    </row>
    <row r="128" spans="1:2">
      <c r="A128" s="5">
        <v>13033</v>
      </c>
      <c r="B128" s="1" t="s">
        <v>1</v>
      </c>
    </row>
    <row r="129" spans="1:2">
      <c r="A129" s="5">
        <v>13112</v>
      </c>
      <c r="B129" s="1" t="s">
        <v>1</v>
      </c>
    </row>
    <row r="130" spans="1:2">
      <c r="A130" s="5">
        <v>13247</v>
      </c>
      <c r="B130" s="1" t="s">
        <v>1</v>
      </c>
    </row>
    <row r="131" spans="1:2">
      <c r="A131" s="5">
        <v>13262</v>
      </c>
      <c r="B131" s="1" t="s">
        <v>1</v>
      </c>
    </row>
    <row r="132" spans="1:2">
      <c r="A132" s="5">
        <v>13263</v>
      </c>
      <c r="B132" s="1" t="s">
        <v>0</v>
      </c>
    </row>
    <row r="133" spans="1:2">
      <c r="A133" s="5">
        <v>13304</v>
      </c>
      <c r="B133" s="1" t="s">
        <v>1</v>
      </c>
    </row>
    <row r="134" spans="1:2">
      <c r="A134" s="5">
        <v>13508</v>
      </c>
      <c r="B134" s="1" t="s">
        <v>1</v>
      </c>
    </row>
    <row r="135" spans="1:2">
      <c r="A135" s="5">
        <v>13549</v>
      </c>
      <c r="B135" s="1" t="s">
        <v>1</v>
      </c>
    </row>
    <row r="136" spans="1:2">
      <c r="A136" s="5">
        <v>13888</v>
      </c>
      <c r="B136" s="1" t="s">
        <v>1</v>
      </c>
    </row>
    <row r="137" spans="1:2">
      <c r="A137" s="5">
        <v>13889</v>
      </c>
      <c r="B137" s="1" t="s">
        <v>1</v>
      </c>
    </row>
    <row r="138" spans="1:2">
      <c r="A138" s="5">
        <v>13890</v>
      </c>
      <c r="B138" s="1" t="s">
        <v>1</v>
      </c>
    </row>
    <row r="139" spans="1:2">
      <c r="A139" s="5">
        <v>13893</v>
      </c>
      <c r="B139" s="1" t="s">
        <v>1</v>
      </c>
    </row>
    <row r="140" spans="1:2">
      <c r="A140" s="5">
        <v>14040</v>
      </c>
      <c r="B140" s="1" t="s">
        <v>1</v>
      </c>
    </row>
    <row r="141" spans="1:2">
      <c r="A141" s="5">
        <v>14133</v>
      </c>
      <c r="B141" s="1" t="s">
        <v>1</v>
      </c>
    </row>
    <row r="142" spans="1:2">
      <c r="A142" s="5">
        <v>14155</v>
      </c>
      <c r="B142" s="1" t="s">
        <v>1</v>
      </c>
    </row>
    <row r="143" spans="1:2">
      <c r="A143" s="5">
        <v>14179</v>
      </c>
      <c r="B143" s="1" t="s">
        <v>0</v>
      </c>
    </row>
    <row r="144" spans="1:2">
      <c r="A144" s="5">
        <v>14330</v>
      </c>
      <c r="B144" s="1" t="s">
        <v>1</v>
      </c>
    </row>
    <row r="145" spans="1:2">
      <c r="A145" s="5">
        <v>14364</v>
      </c>
      <c r="B145" s="1" t="s">
        <v>1</v>
      </c>
    </row>
    <row r="146" spans="1:2">
      <c r="A146" s="5">
        <v>14560</v>
      </c>
      <c r="B146" s="1" t="s">
        <v>1</v>
      </c>
    </row>
    <row r="147" spans="1:2">
      <c r="A147" s="5">
        <v>14564</v>
      </c>
      <c r="B147" s="1" t="s">
        <v>1</v>
      </c>
    </row>
    <row r="148" spans="1:2">
      <c r="A148" s="5">
        <v>14590</v>
      </c>
      <c r="B148" s="1" t="s">
        <v>1</v>
      </c>
    </row>
    <row r="149" spans="1:2">
      <c r="A149" s="5">
        <v>14702</v>
      </c>
      <c r="B149" s="1" t="s">
        <v>1</v>
      </c>
    </row>
    <row r="150" spans="1:2">
      <c r="A150" s="5">
        <v>14704</v>
      </c>
      <c r="B150" s="1" t="s">
        <v>1</v>
      </c>
    </row>
    <row r="151" spans="1:2">
      <c r="A151" s="5">
        <v>14749</v>
      </c>
      <c r="B151" s="1" t="s">
        <v>1</v>
      </c>
    </row>
    <row r="152" spans="1:2">
      <c r="A152" s="5">
        <v>14867</v>
      </c>
      <c r="B152" s="1" t="s">
        <v>0</v>
      </c>
    </row>
    <row r="153" spans="1:2">
      <c r="A153" s="5">
        <v>14881</v>
      </c>
      <c r="B153" s="1" t="s">
        <v>1</v>
      </c>
    </row>
    <row r="154" spans="1:2">
      <c r="A154" s="5">
        <v>14952</v>
      </c>
      <c r="B154" s="1" t="s">
        <v>1</v>
      </c>
    </row>
    <row r="155" spans="1:2">
      <c r="A155" s="5">
        <v>15055</v>
      </c>
      <c r="B155" s="1" t="s">
        <v>1</v>
      </c>
    </row>
    <row r="156" spans="1:2">
      <c r="A156" s="5">
        <v>15056</v>
      </c>
      <c r="B156" s="1" t="s">
        <v>1</v>
      </c>
    </row>
    <row r="157" spans="1:2">
      <c r="A157" s="5">
        <v>15144</v>
      </c>
      <c r="B157" s="1" t="s">
        <v>1</v>
      </c>
    </row>
    <row r="158" spans="1:2">
      <c r="A158" s="5">
        <v>15386</v>
      </c>
      <c r="B158" s="1" t="s">
        <v>0</v>
      </c>
    </row>
    <row r="159" spans="1:2">
      <c r="A159" s="5">
        <v>15388</v>
      </c>
      <c r="B159" s="1" t="s">
        <v>0</v>
      </c>
    </row>
    <row r="160" spans="1:2">
      <c r="A160" s="5">
        <v>15529</v>
      </c>
      <c r="B160" s="1" t="s">
        <v>1</v>
      </c>
    </row>
    <row r="161" spans="1:2">
      <c r="A161" s="5">
        <v>15531</v>
      </c>
      <c r="B161" s="1" t="s">
        <v>1</v>
      </c>
    </row>
    <row r="162" spans="1:2">
      <c r="A162" s="5">
        <v>15620</v>
      </c>
      <c r="B162" s="1" t="s">
        <v>1</v>
      </c>
    </row>
    <row r="163" spans="1:2">
      <c r="A163" s="5">
        <v>15621</v>
      </c>
      <c r="B163" s="1" t="s">
        <v>1</v>
      </c>
    </row>
    <row r="164" spans="1:2">
      <c r="A164" s="5">
        <v>15730</v>
      </c>
      <c r="B164" s="1" t="s">
        <v>1</v>
      </c>
    </row>
    <row r="165" spans="1:2">
      <c r="A165" s="5">
        <v>15762</v>
      </c>
      <c r="B165" s="1" t="s">
        <v>1</v>
      </c>
    </row>
    <row r="166" spans="1:2">
      <c r="A166" s="5">
        <v>15870</v>
      </c>
      <c r="B166" s="1" t="s">
        <v>1</v>
      </c>
    </row>
    <row r="167" spans="1:2">
      <c r="A167" s="5">
        <v>15984</v>
      </c>
      <c r="B167" s="1" t="s">
        <v>1</v>
      </c>
    </row>
    <row r="168" spans="1:2">
      <c r="A168" s="5">
        <v>16014</v>
      </c>
      <c r="B168" s="1" t="s">
        <v>1</v>
      </c>
    </row>
    <row r="169" spans="1:2">
      <c r="A169" s="5">
        <v>16262</v>
      </c>
      <c r="B169" s="2" t="s">
        <v>1</v>
      </c>
    </row>
    <row r="170" spans="1:2">
      <c r="A170" s="5">
        <v>16264</v>
      </c>
      <c r="B170" s="2" t="s">
        <v>1</v>
      </c>
    </row>
    <row r="171" spans="1:2">
      <c r="A171" s="5">
        <v>16335</v>
      </c>
      <c r="B171" s="2" t="s">
        <v>1</v>
      </c>
    </row>
    <row r="172" spans="1:2">
      <c r="A172" s="5">
        <v>16424</v>
      </c>
      <c r="B172" s="2" t="s">
        <v>1</v>
      </c>
    </row>
    <row r="173" spans="1:2">
      <c r="A173" s="5">
        <v>16490</v>
      </c>
      <c r="B173" s="2" t="s">
        <v>1</v>
      </c>
    </row>
    <row r="174" spans="1:2">
      <c r="A174" s="5">
        <v>16567</v>
      </c>
      <c r="B174" s="2" t="s">
        <v>1</v>
      </c>
    </row>
    <row r="175" spans="1:2">
      <c r="A175" s="5">
        <v>16650</v>
      </c>
      <c r="B175" s="2" t="s">
        <v>1</v>
      </c>
    </row>
    <row r="176" spans="1:2">
      <c r="A176" s="5">
        <v>16655</v>
      </c>
      <c r="B176" s="2" t="s">
        <v>1</v>
      </c>
    </row>
    <row r="177" spans="1:2">
      <c r="A177" s="5">
        <v>16784</v>
      </c>
      <c r="B177" s="2" t="s">
        <v>1</v>
      </c>
    </row>
    <row r="178" spans="1:2">
      <c r="A178" s="5">
        <v>16790</v>
      </c>
      <c r="B178" s="2" t="s">
        <v>1</v>
      </c>
    </row>
    <row r="179" spans="1:2">
      <c r="A179" s="5">
        <v>17100</v>
      </c>
      <c r="B179" s="2" t="s">
        <v>1</v>
      </c>
    </row>
    <row r="180" spans="1:2">
      <c r="A180" s="5">
        <v>17206</v>
      </c>
      <c r="B180" s="2" t="s">
        <v>1</v>
      </c>
    </row>
    <row r="181" spans="1:2">
      <c r="A181" s="5">
        <v>17207</v>
      </c>
      <c r="B181" s="2" t="s">
        <v>1</v>
      </c>
    </row>
    <row r="182" spans="1:2">
      <c r="A182" s="5">
        <v>17404</v>
      </c>
      <c r="B182" s="2" t="s">
        <v>1</v>
      </c>
    </row>
    <row r="183" spans="1:2">
      <c r="A183" s="5">
        <v>17689</v>
      </c>
      <c r="B183" s="2" t="s">
        <v>1</v>
      </c>
    </row>
    <row r="184" spans="1:2">
      <c r="A184" s="5">
        <v>17697</v>
      </c>
      <c r="B184" s="2" t="s">
        <v>1</v>
      </c>
    </row>
    <row r="185" spans="1:2">
      <c r="A185" s="5">
        <v>17776</v>
      </c>
      <c r="B185" s="2" t="s">
        <v>1</v>
      </c>
    </row>
    <row r="186" spans="1:2">
      <c r="A186" s="5">
        <v>17803</v>
      </c>
      <c r="B186" s="2" t="s">
        <v>1</v>
      </c>
    </row>
    <row r="187" spans="1:2">
      <c r="A187" s="5">
        <v>17810</v>
      </c>
      <c r="B187" s="2" t="s">
        <v>1</v>
      </c>
    </row>
    <row r="188" spans="1:2">
      <c r="A188" s="5">
        <v>17838</v>
      </c>
      <c r="B188" s="2" t="s">
        <v>1</v>
      </c>
    </row>
    <row r="189" spans="1:2">
      <c r="A189" s="5">
        <v>17857</v>
      </c>
      <c r="B189" s="2" t="s">
        <v>1</v>
      </c>
    </row>
    <row r="190" spans="1:2">
      <c r="A190" s="5">
        <v>17858</v>
      </c>
      <c r="B190" s="2" t="s">
        <v>1</v>
      </c>
    </row>
    <row r="191" spans="1:2">
      <c r="A191" s="5">
        <v>17871</v>
      </c>
      <c r="B191" s="2" t="s">
        <v>1</v>
      </c>
    </row>
    <row r="192" spans="1:2">
      <c r="A192" s="5">
        <v>17872</v>
      </c>
      <c r="B192" s="2" t="s">
        <v>1</v>
      </c>
    </row>
    <row r="193" spans="1:2">
      <c r="A193" s="5">
        <v>17873</v>
      </c>
      <c r="B193" s="2" t="s">
        <v>1</v>
      </c>
    </row>
    <row r="194" spans="1:2">
      <c r="A194" s="5">
        <v>18004</v>
      </c>
      <c r="B194" s="2" t="s">
        <v>1</v>
      </c>
    </row>
    <row r="195" spans="1:2">
      <c r="A195" s="5">
        <v>18087</v>
      </c>
      <c r="B195" s="2" t="s">
        <v>1</v>
      </c>
    </row>
    <row r="196" spans="1:2">
      <c r="A196" s="5">
        <v>18094</v>
      </c>
      <c r="B196" s="2" t="s">
        <v>1</v>
      </c>
    </row>
    <row r="197" spans="1:2">
      <c r="A197" s="5">
        <v>18119</v>
      </c>
      <c r="B197" s="2" t="s">
        <v>1</v>
      </c>
    </row>
    <row r="198" spans="1:2">
      <c r="A198" s="5">
        <v>18162</v>
      </c>
      <c r="B198" s="2" t="s">
        <v>1</v>
      </c>
    </row>
    <row r="199" spans="1:2">
      <c r="A199" s="5">
        <v>18239</v>
      </c>
      <c r="B199" s="2" t="s">
        <v>1</v>
      </c>
    </row>
    <row r="200" spans="1:2">
      <c r="A200" s="5">
        <v>18240</v>
      </c>
      <c r="B200" s="2" t="s">
        <v>1</v>
      </c>
    </row>
    <row r="201" spans="1:2">
      <c r="A201" s="5">
        <v>18241</v>
      </c>
      <c r="B201" s="2" t="s">
        <v>1</v>
      </c>
    </row>
    <row r="202" spans="1:2">
      <c r="A202" s="5">
        <v>18242</v>
      </c>
      <c r="B202" s="2" t="s">
        <v>1</v>
      </c>
    </row>
    <row r="203" spans="1:2">
      <c r="A203" s="5">
        <v>18247</v>
      </c>
      <c r="B203" s="2" t="s">
        <v>1</v>
      </c>
    </row>
    <row r="204" spans="1:2">
      <c r="A204" s="5">
        <v>18269</v>
      </c>
      <c r="B204" s="2" t="s">
        <v>1</v>
      </c>
    </row>
    <row r="205" spans="1:2">
      <c r="A205" s="5">
        <v>18353</v>
      </c>
      <c r="B205" s="2" t="s">
        <v>1</v>
      </c>
    </row>
    <row r="206" spans="1:2">
      <c r="A206" s="5">
        <v>18355</v>
      </c>
      <c r="B206" s="2" t="s">
        <v>1</v>
      </c>
    </row>
    <row r="207" spans="1:2">
      <c r="A207" s="5">
        <v>18368</v>
      </c>
      <c r="B207" s="2" t="s">
        <v>1</v>
      </c>
    </row>
    <row r="208" spans="1:2">
      <c r="A208" s="5">
        <v>18369</v>
      </c>
      <c r="B208" s="2" t="s">
        <v>1</v>
      </c>
    </row>
    <row r="209" spans="1:2">
      <c r="A209" s="5">
        <v>18374</v>
      </c>
      <c r="B209" s="2" t="s">
        <v>1</v>
      </c>
    </row>
    <row r="210" spans="1:2">
      <c r="A210" s="5">
        <v>18376</v>
      </c>
      <c r="B210" s="2" t="s">
        <v>1</v>
      </c>
    </row>
    <row r="211" spans="1:2">
      <c r="A211" s="5">
        <v>18382</v>
      </c>
      <c r="B211" s="1" t="s">
        <v>1</v>
      </c>
    </row>
    <row r="212" spans="1:2">
      <c r="A212" s="5">
        <v>18476</v>
      </c>
      <c r="B212" s="1" t="s">
        <v>1</v>
      </c>
    </row>
    <row r="213" spans="1:2">
      <c r="A213" s="5">
        <v>18611</v>
      </c>
      <c r="B213" s="1" t="s">
        <v>1</v>
      </c>
    </row>
    <row r="214" spans="1:2">
      <c r="A214" s="5">
        <v>18612</v>
      </c>
      <c r="B214" s="1" t="s">
        <v>1</v>
      </c>
    </row>
    <row r="215" spans="1:2">
      <c r="A215" s="5">
        <v>18615</v>
      </c>
      <c r="B215" s="1" t="s">
        <v>1</v>
      </c>
    </row>
    <row r="216" spans="1:2">
      <c r="A216" s="5">
        <v>18928</v>
      </c>
      <c r="B216" s="1" t="s">
        <v>1</v>
      </c>
    </row>
    <row r="217" spans="1:2">
      <c r="A217" s="5">
        <v>18956</v>
      </c>
      <c r="B217" s="1" t="s">
        <v>1</v>
      </c>
    </row>
    <row r="218" spans="1:2">
      <c r="A218" s="5">
        <v>18958</v>
      </c>
      <c r="B218" s="1" t="s">
        <v>1</v>
      </c>
    </row>
    <row r="219" spans="1:2">
      <c r="A219" s="5">
        <v>18998</v>
      </c>
      <c r="B219" s="1" t="s">
        <v>1</v>
      </c>
    </row>
    <row r="220" spans="1:2">
      <c r="A220" s="5">
        <v>18999</v>
      </c>
      <c r="B220" s="1" t="s">
        <v>1</v>
      </c>
    </row>
    <row r="221" spans="1:2">
      <c r="A221" s="5">
        <v>19022</v>
      </c>
      <c r="B221" s="1" t="s">
        <v>1</v>
      </c>
    </row>
    <row r="222" spans="1:2">
      <c r="A222" s="5">
        <v>19086</v>
      </c>
      <c r="B222" s="1" t="s">
        <v>1</v>
      </c>
    </row>
    <row r="223" spans="1:2">
      <c r="A223" s="5">
        <v>19105</v>
      </c>
      <c r="B223" s="1" t="s">
        <v>1</v>
      </c>
    </row>
    <row r="224" spans="1:2">
      <c r="A224" s="5">
        <v>19175</v>
      </c>
      <c r="B224" s="1" t="s">
        <v>1</v>
      </c>
    </row>
    <row r="225" spans="1:2">
      <c r="A225" s="5">
        <v>19373</v>
      </c>
      <c r="B225" s="1" t="s">
        <v>1</v>
      </c>
    </row>
    <row r="226" spans="1:2">
      <c r="A226" s="5">
        <v>19399</v>
      </c>
      <c r="B226" s="1" t="s">
        <v>1</v>
      </c>
    </row>
    <row r="227" spans="1:2">
      <c r="A227" s="5">
        <v>19581</v>
      </c>
      <c r="B227" s="1" t="s">
        <v>1</v>
      </c>
    </row>
    <row r="228" spans="1:2">
      <c r="A228" s="5">
        <v>19697</v>
      </c>
      <c r="B228" s="1" t="s">
        <v>1</v>
      </c>
    </row>
    <row r="229" spans="1:2">
      <c r="A229" s="5">
        <v>19700</v>
      </c>
      <c r="B229" s="1" t="s">
        <v>1</v>
      </c>
    </row>
    <row r="230" spans="1:2">
      <c r="A230" s="5">
        <v>19766</v>
      </c>
      <c r="B230" s="1" t="s">
        <v>1</v>
      </c>
    </row>
    <row r="231" spans="1:2">
      <c r="A231" s="5">
        <v>19826</v>
      </c>
      <c r="B231" s="1" t="s">
        <v>1</v>
      </c>
    </row>
    <row r="232" spans="1:2">
      <c r="A232" s="5">
        <v>19839</v>
      </c>
      <c r="B232" s="1" t="s">
        <v>0</v>
      </c>
    </row>
    <row r="233" spans="1:2">
      <c r="A233" s="5">
        <v>19900</v>
      </c>
      <c r="B233" s="1" t="s">
        <v>1</v>
      </c>
    </row>
    <row r="234" spans="1:2">
      <c r="A234" s="5">
        <v>19946</v>
      </c>
      <c r="B234" s="1" t="s">
        <v>1</v>
      </c>
    </row>
    <row r="235" spans="1:2">
      <c r="A235" s="5">
        <v>20014</v>
      </c>
      <c r="B235" s="1" t="s">
        <v>1</v>
      </c>
    </row>
    <row r="236" spans="1:2">
      <c r="A236" s="5">
        <v>20133</v>
      </c>
      <c r="B236" s="1" t="s">
        <v>1</v>
      </c>
    </row>
    <row r="237" spans="1:2">
      <c r="A237" s="5">
        <v>20134</v>
      </c>
      <c r="B237" s="1" t="s">
        <v>1</v>
      </c>
    </row>
    <row r="238" spans="1:2">
      <c r="A238" s="5">
        <v>20135</v>
      </c>
      <c r="B238" s="1" t="s">
        <v>1</v>
      </c>
    </row>
    <row r="239" spans="1:2">
      <c r="A239" s="5">
        <v>20225</v>
      </c>
      <c r="B239" s="1" t="s">
        <v>1</v>
      </c>
    </row>
    <row r="240" spans="1:2">
      <c r="A240" s="5">
        <v>20272</v>
      </c>
      <c r="B240" s="1" t="s">
        <v>1</v>
      </c>
    </row>
    <row r="241" spans="1:2">
      <c r="A241" s="5">
        <v>20352</v>
      </c>
      <c r="B241" s="1" t="s">
        <v>1</v>
      </c>
    </row>
    <row r="242" spans="1:2">
      <c r="A242" s="5">
        <v>20436</v>
      </c>
      <c r="B242" s="1" t="s">
        <v>0</v>
      </c>
    </row>
    <row r="243" spans="1:2">
      <c r="A243" s="5">
        <v>20457</v>
      </c>
      <c r="B243" s="1" t="s">
        <v>0</v>
      </c>
    </row>
    <row r="244" spans="1:2">
      <c r="A244" s="5">
        <v>20520</v>
      </c>
      <c r="B244" s="1" t="s">
        <v>1</v>
      </c>
    </row>
    <row r="245" spans="1:2">
      <c r="A245" s="5">
        <v>20573</v>
      </c>
      <c r="B245" s="1" t="s">
        <v>0</v>
      </c>
    </row>
    <row r="246" spans="1:2">
      <c r="A246" s="5">
        <v>20573</v>
      </c>
      <c r="B246" s="1" t="s">
        <v>2</v>
      </c>
    </row>
    <row r="247" spans="1:2">
      <c r="A247" s="5">
        <v>20590</v>
      </c>
      <c r="B247" s="1" t="s">
        <v>0</v>
      </c>
    </row>
    <row r="248" spans="1:2">
      <c r="A248" s="5">
        <v>20645</v>
      </c>
      <c r="B248" s="1" t="s">
        <v>1</v>
      </c>
    </row>
    <row r="249" spans="1:2">
      <c r="A249" s="5">
        <v>20731</v>
      </c>
      <c r="B249" s="1" t="s">
        <v>0</v>
      </c>
    </row>
    <row r="250" spans="1:2">
      <c r="A250" s="5">
        <v>20989</v>
      </c>
      <c r="B250" s="1" t="s">
        <v>1</v>
      </c>
    </row>
    <row r="251" spans="1:2">
      <c r="A251" s="5">
        <v>21095</v>
      </c>
      <c r="B251" s="1" t="s">
        <v>1</v>
      </c>
    </row>
    <row r="252" spans="1:2">
      <c r="A252" s="5">
        <v>21133</v>
      </c>
      <c r="B252" s="1" t="s">
        <v>1</v>
      </c>
    </row>
    <row r="253" spans="1:2">
      <c r="A253" s="5">
        <v>21325</v>
      </c>
      <c r="B253" s="2" t="s">
        <v>1</v>
      </c>
    </row>
    <row r="254" spans="1:2">
      <c r="A254" s="5">
        <v>22101</v>
      </c>
      <c r="B254" s="2" t="s">
        <v>1</v>
      </c>
    </row>
    <row r="255" spans="1:2">
      <c r="A255" s="5">
        <v>22113</v>
      </c>
      <c r="B255" s="2" t="s">
        <v>1</v>
      </c>
    </row>
    <row r="256" spans="1:2">
      <c r="A256" s="5">
        <v>22638</v>
      </c>
      <c r="B256" s="2" t="s">
        <v>1</v>
      </c>
    </row>
    <row r="257" spans="1:2">
      <c r="A257" s="5">
        <v>22809</v>
      </c>
      <c r="B257" s="2" t="s">
        <v>1</v>
      </c>
    </row>
    <row r="258" spans="1:2">
      <c r="A258" s="5">
        <v>22810</v>
      </c>
      <c r="B258" s="2" t="s">
        <v>1</v>
      </c>
    </row>
    <row r="259" spans="1:2">
      <c r="A259" s="5">
        <v>23206</v>
      </c>
      <c r="B259" s="2" t="s">
        <v>1</v>
      </c>
    </row>
    <row r="260" spans="1:2">
      <c r="A260" s="5">
        <v>23214</v>
      </c>
      <c r="B260" s="2" t="s">
        <v>1</v>
      </c>
    </row>
    <row r="261" spans="1:2">
      <c r="A261" s="5">
        <v>23265</v>
      </c>
      <c r="B261" s="2" t="s">
        <v>1</v>
      </c>
    </row>
    <row r="262" spans="1:2">
      <c r="A262" s="5">
        <v>23523</v>
      </c>
      <c r="B262" s="2" t="s">
        <v>1</v>
      </c>
    </row>
    <row r="263" spans="1:2">
      <c r="A263" s="5">
        <v>24024</v>
      </c>
      <c r="B263" s="2" t="s">
        <v>1</v>
      </c>
    </row>
    <row r="264" spans="1:2">
      <c r="A264" s="5">
        <v>24133</v>
      </c>
      <c r="B264" s="2" t="s">
        <v>1</v>
      </c>
    </row>
    <row r="265" spans="1:2">
      <c r="A265" s="5">
        <v>24134</v>
      </c>
      <c r="B265" s="2" t="s">
        <v>1</v>
      </c>
    </row>
    <row r="266" spans="1:2">
      <c r="A266" s="5">
        <v>24199</v>
      </c>
      <c r="B266" s="2" t="s">
        <v>1</v>
      </c>
    </row>
    <row r="267" spans="1:2">
      <c r="A267" s="5">
        <v>24204</v>
      </c>
      <c r="B267" s="2" t="s">
        <v>1</v>
      </c>
    </row>
    <row r="268" spans="1:2">
      <c r="A268" s="5">
        <v>24239</v>
      </c>
      <c r="B268" s="2" t="s">
        <v>1</v>
      </c>
    </row>
    <row r="269" spans="1:2">
      <c r="A269" s="5">
        <v>24371</v>
      </c>
      <c r="B269" s="2" t="s">
        <v>1</v>
      </c>
    </row>
    <row r="270" spans="1:2">
      <c r="A270" s="5">
        <v>24560</v>
      </c>
      <c r="B270" s="2" t="s">
        <v>1</v>
      </c>
    </row>
    <row r="271" spans="1:2">
      <c r="A271" s="5">
        <v>25505</v>
      </c>
      <c r="B271" s="2" t="s">
        <v>1</v>
      </c>
    </row>
    <row r="272" spans="1:2">
      <c r="A272" s="5">
        <v>25807</v>
      </c>
      <c r="B272" s="2" t="s">
        <v>1</v>
      </c>
    </row>
    <row r="273" spans="1:2">
      <c r="A273" s="5">
        <v>27218</v>
      </c>
      <c r="B273" s="2" t="s">
        <v>1</v>
      </c>
    </row>
    <row r="274" spans="1:2">
      <c r="A274" s="5">
        <v>27478</v>
      </c>
      <c r="B274" s="2" t="s">
        <v>1</v>
      </c>
    </row>
    <row r="275" spans="1:2">
      <c r="A275" s="5">
        <v>28811</v>
      </c>
      <c r="B275" s="2" t="s">
        <v>1</v>
      </c>
    </row>
    <row r="276" spans="1:2">
      <c r="A276" s="6">
        <v>15270</v>
      </c>
      <c r="B276" s="4" t="s">
        <v>1</v>
      </c>
    </row>
    <row r="277" spans="1:2">
      <c r="A277" s="6">
        <v>18616</v>
      </c>
      <c r="B277" s="4" t="s">
        <v>1</v>
      </c>
    </row>
    <row r="278" spans="1:2">
      <c r="A278" s="6">
        <v>18246</v>
      </c>
      <c r="B278" s="4" t="s">
        <v>1</v>
      </c>
    </row>
    <row r="279" spans="1:2">
      <c r="A279" s="6">
        <v>20353</v>
      </c>
      <c r="B279" s="4" t="s">
        <v>1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20"/>
  <sheetViews>
    <sheetView tabSelected="1" topLeftCell="A88" zoomScale="80" zoomScaleNormal="80" workbookViewId="0">
      <selection activeCell="F6" sqref="F6"/>
    </sheetView>
  </sheetViews>
  <sheetFormatPr defaultRowHeight="18.75"/>
  <cols>
    <col min="1" max="1" width="9.33203125" style="7"/>
    <col min="2" max="4" width="9.33203125" style="8"/>
    <col min="5" max="5" width="9.33203125" style="9"/>
    <col min="6" max="6" width="4.33203125" style="8" customWidth="1"/>
    <col min="7" max="7" width="12.5" style="8" bestFit="1" customWidth="1"/>
    <col min="8" max="9" width="9.33203125" style="8"/>
    <col min="10" max="10" width="9.33203125" style="7"/>
    <col min="11" max="13" width="9.33203125" style="8"/>
    <col min="14" max="16" width="12.5" style="8" bestFit="1" customWidth="1"/>
    <col min="17" max="16384" width="9.33203125" style="8"/>
  </cols>
  <sheetData>
    <row r="1" spans="1:14">
      <c r="C1" s="36" t="s">
        <v>3</v>
      </c>
      <c r="D1" s="36"/>
      <c r="E1" s="36"/>
      <c r="F1" s="36"/>
      <c r="G1" s="36"/>
      <c r="H1" s="36"/>
      <c r="I1" s="36"/>
      <c r="J1" s="36"/>
      <c r="K1" s="36"/>
    </row>
    <row r="2" spans="1:14">
      <c r="C2" s="36"/>
      <c r="D2" s="36"/>
      <c r="E2" s="36"/>
      <c r="F2" s="36"/>
      <c r="G2" s="36"/>
      <c r="H2" s="36"/>
      <c r="I2" s="36"/>
      <c r="J2" s="36"/>
      <c r="K2" s="36"/>
    </row>
    <row r="3" spans="1:14" ht="19.5" thickBot="1"/>
    <row r="4" spans="1:14">
      <c r="A4" s="17">
        <v>1</v>
      </c>
      <c r="B4" s="18" t="str">
        <f>IF(VLOOKUP(A4,rank!$D$1:$E$1000,2,0)="","",VLOOKUP(A4,rank!$D$1:$E$1000,2,0))</f>
        <v>1892-RFP</v>
      </c>
      <c r="C4" s="18"/>
      <c r="D4" s="19"/>
      <c r="E4" s="20">
        <v>38</v>
      </c>
      <c r="F4" s="18"/>
      <c r="G4" s="18" t="str">
        <f>IF(VLOOKUP(E4,rank!$D$1:$E$1000,2,0)="","",VLOOKUP(E4,rank!$D$1:$E$1000,2,0))</f>
        <v>5082-FP</v>
      </c>
      <c r="H4" s="18"/>
      <c r="I4" s="19"/>
      <c r="J4" s="21">
        <v>75</v>
      </c>
      <c r="K4" s="18" t="str">
        <f>IF(VLOOKUP(J4,rank!$D$1:$E$1000,2,0)="","",VLOOKUP(J4,rank!$D$1:$E$1000,2,0))</f>
        <v>10182-FP</v>
      </c>
      <c r="L4" s="18"/>
      <c r="M4" s="22"/>
    </row>
    <row r="5" spans="1:14">
      <c r="A5" s="23">
        <v>2</v>
      </c>
      <c r="B5" s="13" t="str">
        <f>IF(VLOOKUP(A5,rank!$D$1:$E$1000,2,0)="","",VLOOKUP(A5,rank!$D$1:$E$1000,2,0))</f>
        <v>2387-FP</v>
      </c>
      <c r="C5" s="13"/>
      <c r="D5" s="14"/>
      <c r="E5" s="15">
        <v>39</v>
      </c>
      <c r="F5" s="13"/>
      <c r="G5" s="13" t="str">
        <f>IF(VLOOKUP(E5,rank!$D$1:$E$1000,2,0)="","",VLOOKUP(E5,rank!$D$1:$E$1000,2,0))</f>
        <v>5146-FP</v>
      </c>
      <c r="H5" s="13"/>
      <c r="I5" s="14"/>
      <c r="J5" s="16">
        <v>76</v>
      </c>
      <c r="K5" s="13" t="str">
        <f>IF(VLOOKUP(J5,rank!$D$1:$E$1000,2,0)="","",VLOOKUP(J5,rank!$D$1:$E$1000,2,0))</f>
        <v>10446-FP</v>
      </c>
      <c r="L5" s="13"/>
      <c r="M5" s="24"/>
    </row>
    <row r="6" spans="1:14">
      <c r="A6" s="23">
        <v>3</v>
      </c>
      <c r="B6" s="13" t="str">
        <f>IF(VLOOKUP(A6,rank!$D$1:$E$1000,2,0)="","",VLOOKUP(A6,rank!$D$1:$E$1000,2,0))</f>
        <v>2494-FP</v>
      </c>
      <c r="C6" s="13"/>
      <c r="D6" s="14"/>
      <c r="E6" s="15">
        <v>40</v>
      </c>
      <c r="F6" s="13"/>
      <c r="G6" s="13" t="str">
        <f>IF(VLOOKUP(E6,rank!$D$1:$E$1000,2,0)="","",VLOOKUP(E6,rank!$D$1:$E$1000,2,0))</f>
        <v>5216-FP</v>
      </c>
      <c r="H6" s="13"/>
      <c r="I6" s="14"/>
      <c r="J6" s="16">
        <v>77</v>
      </c>
      <c r="K6" s="13" t="str">
        <f>IF(VLOOKUP(J6,rank!$D$1:$E$1000,2,0)="","",VLOOKUP(J6,rank!$D$1:$E$1000,2,0))</f>
        <v>10449-FP</v>
      </c>
      <c r="L6" s="13"/>
      <c r="M6" s="24"/>
      <c r="N6" s="10"/>
    </row>
    <row r="7" spans="1:14">
      <c r="A7" s="23">
        <v>4</v>
      </c>
      <c r="B7" s="13" t="str">
        <f>IF(VLOOKUP(A7,rank!$D$1:$E$1000,2,0)="","",VLOOKUP(A7,rank!$D$1:$E$1000,2,0))</f>
        <v>2772-FP</v>
      </c>
      <c r="C7" s="13"/>
      <c r="D7" s="14"/>
      <c r="E7" s="15">
        <v>41</v>
      </c>
      <c r="F7" s="13"/>
      <c r="G7" s="13" t="str">
        <f>IF(VLOOKUP(E7,rank!$D$1:$E$1000,2,0)="","",VLOOKUP(E7,rank!$D$1:$E$1000,2,0))</f>
        <v>5457-FP</v>
      </c>
      <c r="H7" s="13"/>
      <c r="I7" s="14"/>
      <c r="J7" s="16">
        <v>78</v>
      </c>
      <c r="K7" s="13" t="str">
        <f>IF(VLOOKUP(J7,rank!$D$1:$E$1000,2,0)="","",VLOOKUP(J7,rank!$D$1:$E$1000,2,0))</f>
        <v>10450-FP</v>
      </c>
      <c r="L7" s="13"/>
      <c r="M7" s="24"/>
    </row>
    <row r="8" spans="1:14">
      <c r="A8" s="23">
        <v>5</v>
      </c>
      <c r="B8" s="13" t="str">
        <f>IF(VLOOKUP(A8,rank!$D$1:$E$1000,2,0)="","",VLOOKUP(A8,rank!$D$1:$E$1000,2,0))</f>
        <v>2783-FP</v>
      </c>
      <c r="C8" s="13"/>
      <c r="D8" s="14"/>
      <c r="E8" s="15">
        <v>42</v>
      </c>
      <c r="F8" s="13"/>
      <c r="G8" s="13" t="str">
        <f>IF(VLOOKUP(E8,rank!$D$1:$E$1000,2,0)="","",VLOOKUP(E8,rank!$D$1:$E$1000,2,0))</f>
        <v>5560-FP</v>
      </c>
      <c r="H8" s="13"/>
      <c r="I8" s="14"/>
      <c r="J8" s="16">
        <v>79</v>
      </c>
      <c r="K8" s="13" t="str">
        <f>IF(VLOOKUP(J8,rank!$D$1:$E$1000,2,0)="","",VLOOKUP(J8,rank!$D$1:$E$1000,2,0))</f>
        <v>10503-FP</v>
      </c>
      <c r="L8" s="13"/>
      <c r="M8" s="24"/>
    </row>
    <row r="9" spans="1:14">
      <c r="A9" s="23">
        <v>6</v>
      </c>
      <c r="B9" s="13" t="str">
        <f>IF(VLOOKUP(A9,rank!$D$1:$E$1000,2,0)="","",VLOOKUP(A9,rank!$D$1:$E$1000,2,0))</f>
        <v>3078-FP</v>
      </c>
      <c r="C9" s="13"/>
      <c r="D9" s="14"/>
      <c r="E9" s="15">
        <v>43</v>
      </c>
      <c r="F9" s="13"/>
      <c r="G9" s="13" t="str">
        <f>IF(VLOOKUP(E9,rank!$D$1:$E$1000,2,0)="","",VLOOKUP(E9,rank!$D$1:$E$1000,2,0))</f>
        <v>5702-FP</v>
      </c>
      <c r="H9" s="13"/>
      <c r="I9" s="14"/>
      <c r="J9" s="16">
        <v>80</v>
      </c>
      <c r="K9" s="13" t="str">
        <f>IF(VLOOKUP(J9,rank!$D$1:$E$1000,2,0)="","",VLOOKUP(J9,rank!$D$1:$E$1000,2,0))</f>
        <v>10743-FP</v>
      </c>
      <c r="L9" s="13"/>
      <c r="M9" s="24"/>
    </row>
    <row r="10" spans="1:14">
      <c r="A10" s="23">
        <v>7</v>
      </c>
      <c r="B10" s="13" t="str">
        <f>IF(VLOOKUP(A10,rank!$D$1:$E$1000,2,0)="","",VLOOKUP(A10,rank!$D$1:$E$1000,2,0))</f>
        <v>3079-FP</v>
      </c>
      <c r="C10" s="13"/>
      <c r="D10" s="14"/>
      <c r="E10" s="15">
        <v>44</v>
      </c>
      <c r="F10" s="13"/>
      <c r="G10" s="13" t="str">
        <f>IF(VLOOKUP(E10,rank!$D$1:$E$1000,2,0)="","",VLOOKUP(E10,rank!$D$1:$E$1000,2,0))</f>
        <v>5805-FP</v>
      </c>
      <c r="H10" s="13"/>
      <c r="I10" s="14"/>
      <c r="J10" s="16">
        <v>81</v>
      </c>
      <c r="K10" s="13" t="str">
        <f>IF(VLOOKUP(J10,rank!$D$1:$E$1000,2,0)="","",VLOOKUP(J10,rank!$D$1:$E$1000,2,0))</f>
        <v>10744-FP</v>
      </c>
      <c r="L10" s="13"/>
      <c r="M10" s="24"/>
    </row>
    <row r="11" spans="1:14">
      <c r="A11" s="23">
        <v>8</v>
      </c>
      <c r="B11" s="13" t="str">
        <f>IF(VLOOKUP(A11,rank!$D$1:$E$1000,2,0)="","",VLOOKUP(A11,rank!$D$1:$E$1000,2,0))</f>
        <v>3134-FP</v>
      </c>
      <c r="C11" s="13"/>
      <c r="D11" s="14"/>
      <c r="E11" s="15">
        <v>45</v>
      </c>
      <c r="F11" s="13"/>
      <c r="G11" s="13" t="str">
        <f>IF(VLOOKUP(E11,rank!$D$1:$E$1000,2,0)="","",VLOOKUP(E11,rank!$D$1:$E$1000,2,0))</f>
        <v>5806-FP</v>
      </c>
      <c r="H11" s="13"/>
      <c r="I11" s="14"/>
      <c r="J11" s="16">
        <v>82</v>
      </c>
      <c r="K11" s="13" t="str">
        <f>IF(VLOOKUP(J11,rank!$D$1:$E$1000,2,0)="","",VLOOKUP(J11,rank!$D$1:$E$1000,2,0))</f>
        <v>10797-FP</v>
      </c>
      <c r="L11" s="13"/>
      <c r="M11" s="24"/>
    </row>
    <row r="12" spans="1:14">
      <c r="A12" s="23">
        <v>9</v>
      </c>
      <c r="B12" s="13" t="str">
        <f>IF(VLOOKUP(A12,rank!$D$1:$E$1000,2,0)="","",VLOOKUP(A12,rank!$D$1:$E$1000,2,0))</f>
        <v>3162-FP</v>
      </c>
      <c r="C12" s="13"/>
      <c r="D12" s="14"/>
      <c r="E12" s="15">
        <v>46</v>
      </c>
      <c r="F12" s="13"/>
      <c r="G12" s="13" t="str">
        <f>IF(VLOOKUP(E12,rank!$D$1:$E$1000,2,0)="","",VLOOKUP(E12,rank!$D$1:$E$1000,2,0))</f>
        <v>6031-FP</v>
      </c>
      <c r="H12" s="13"/>
      <c r="I12" s="14"/>
      <c r="J12" s="16">
        <v>83</v>
      </c>
      <c r="K12" s="13" t="str">
        <f>IF(VLOOKUP(J12,rank!$D$1:$E$1000,2,0)="","",VLOOKUP(J12,rank!$D$1:$E$1000,2,0))</f>
        <v>11240-FP</v>
      </c>
      <c r="L12" s="13"/>
      <c r="M12" s="24"/>
    </row>
    <row r="13" spans="1:14">
      <c r="A13" s="23">
        <v>10</v>
      </c>
      <c r="B13" s="13" t="str">
        <f>IF(VLOOKUP(A13,rank!$D$1:$E$1000,2,0)="","",VLOOKUP(A13,rank!$D$1:$E$1000,2,0))</f>
        <v>3163-FP</v>
      </c>
      <c r="C13" s="13"/>
      <c r="D13" s="14"/>
      <c r="E13" s="15">
        <v>47</v>
      </c>
      <c r="F13" s="13"/>
      <c r="G13" s="13" t="str">
        <f>IF(VLOOKUP(E13,rank!$D$1:$E$1000,2,0)="","",VLOOKUP(E13,rank!$D$1:$E$1000,2,0))</f>
        <v>6108-FP</v>
      </c>
      <c r="H13" s="13"/>
      <c r="I13" s="14"/>
      <c r="J13" s="16">
        <v>84</v>
      </c>
      <c r="K13" s="13" t="str">
        <f>IF(VLOOKUP(J13,rank!$D$1:$E$1000,2,0)="","",VLOOKUP(J13,rank!$D$1:$E$1000,2,0))</f>
        <v>11332-RFP</v>
      </c>
      <c r="L13" s="13"/>
      <c r="M13" s="24"/>
    </row>
    <row r="14" spans="1:14">
      <c r="A14" s="23">
        <v>11</v>
      </c>
      <c r="B14" s="13" t="str">
        <f>IF(VLOOKUP(A14,rank!$D$1:$E$1000,2,0)="","",VLOOKUP(A14,rank!$D$1:$E$1000,2,0))</f>
        <v>3175-FP</v>
      </c>
      <c r="C14" s="13"/>
      <c r="D14" s="14"/>
      <c r="E14" s="15">
        <v>48</v>
      </c>
      <c r="F14" s="13"/>
      <c r="G14" s="13" t="str">
        <f>IF(VLOOKUP(E14,rank!$D$1:$E$1000,2,0)="","",VLOOKUP(E14,rank!$D$1:$E$1000,2,0))</f>
        <v>6136-FP</v>
      </c>
      <c r="H14" s="13"/>
      <c r="I14" s="14"/>
      <c r="J14" s="16">
        <v>85</v>
      </c>
      <c r="K14" s="13" t="str">
        <f>IF(VLOOKUP(J14,rank!$D$1:$E$1000,2,0)="","",VLOOKUP(J14,rank!$D$1:$E$1000,2,0))</f>
        <v>11333-RFP</v>
      </c>
      <c r="L14" s="13"/>
      <c r="M14" s="24"/>
    </row>
    <row r="15" spans="1:14">
      <c r="A15" s="23">
        <v>12</v>
      </c>
      <c r="B15" s="13" t="str">
        <f>IF(VLOOKUP(A15,rank!$D$1:$E$1000,2,0)="","",VLOOKUP(A15,rank!$D$1:$E$1000,2,0))</f>
        <v>3187-FP</v>
      </c>
      <c r="C15" s="13"/>
      <c r="D15" s="14"/>
      <c r="E15" s="15">
        <v>49</v>
      </c>
      <c r="F15" s="13"/>
      <c r="G15" s="13" t="str">
        <f>IF(VLOOKUP(E15,rank!$D$1:$E$1000,2,0)="","",VLOOKUP(E15,rank!$D$1:$E$1000,2,0))</f>
        <v>6236-FP</v>
      </c>
      <c r="H15" s="13"/>
      <c r="I15" s="14"/>
      <c r="J15" s="16">
        <v>86</v>
      </c>
      <c r="K15" s="13" t="str">
        <f>IF(VLOOKUP(J15,rank!$D$1:$E$1000,2,0)="","",VLOOKUP(J15,rank!$D$1:$E$1000,2,0))</f>
        <v>11371-FP</v>
      </c>
      <c r="L15" s="13"/>
      <c r="M15" s="24"/>
    </row>
    <row r="16" spans="1:14">
      <c r="A16" s="23">
        <v>13</v>
      </c>
      <c r="B16" s="13" t="str">
        <f>IF(VLOOKUP(A16,rank!$D$1:$E$1000,2,0)="","",VLOOKUP(A16,rank!$D$1:$E$1000,2,0))</f>
        <v>3206-FP</v>
      </c>
      <c r="C16" s="13"/>
      <c r="D16" s="14"/>
      <c r="E16" s="15">
        <v>50</v>
      </c>
      <c r="F16" s="13"/>
      <c r="G16" s="13" t="str">
        <f>IF(VLOOKUP(E16,rank!$D$1:$E$1000,2,0)="","",VLOOKUP(E16,rank!$D$1:$E$1000,2,0))</f>
        <v>6442-FP</v>
      </c>
      <c r="H16" s="13"/>
      <c r="I16" s="14"/>
      <c r="J16" s="16">
        <v>87</v>
      </c>
      <c r="K16" s="13" t="str">
        <f>IF(VLOOKUP(J16,rank!$D$1:$E$1000,2,0)="","",VLOOKUP(J16,rank!$D$1:$E$1000,2,0))</f>
        <v>11528-RFP</v>
      </c>
      <c r="L16" s="13"/>
      <c r="M16" s="24"/>
    </row>
    <row r="17" spans="1:13">
      <c r="A17" s="23">
        <v>14</v>
      </c>
      <c r="B17" s="13" t="str">
        <f>IF(VLOOKUP(A17,rank!$D$1:$E$1000,2,0)="","",VLOOKUP(A17,rank!$D$1:$E$1000,2,0))</f>
        <v>3257-FP</v>
      </c>
      <c r="C17" s="13"/>
      <c r="D17" s="14"/>
      <c r="E17" s="15">
        <v>51</v>
      </c>
      <c r="F17" s="13"/>
      <c r="G17" s="13" t="str">
        <f>IF(VLOOKUP(E17,rank!$D$1:$E$1000,2,0)="","",VLOOKUP(E17,rank!$D$1:$E$1000,2,0))</f>
        <v>6447-FP</v>
      </c>
      <c r="H17" s="13"/>
      <c r="I17" s="14"/>
      <c r="J17" s="16">
        <v>88</v>
      </c>
      <c r="K17" s="13" t="str">
        <f>IF(VLOOKUP(J17,rank!$D$1:$E$1000,2,0)="","",VLOOKUP(J17,rank!$D$1:$E$1000,2,0))</f>
        <v>11565-FP</v>
      </c>
      <c r="L17" s="13"/>
      <c r="M17" s="24"/>
    </row>
    <row r="18" spans="1:13">
      <c r="A18" s="23">
        <v>15</v>
      </c>
      <c r="B18" s="13" t="str">
        <f>IF(VLOOKUP(A18,rank!$D$1:$E$1000,2,0)="","",VLOOKUP(A18,rank!$D$1:$E$1000,2,0))</f>
        <v>3317-FP</v>
      </c>
      <c r="C18" s="13"/>
      <c r="D18" s="14"/>
      <c r="E18" s="15">
        <v>52</v>
      </c>
      <c r="F18" s="13"/>
      <c r="G18" s="13" t="str">
        <f>IF(VLOOKUP(E18,rank!$D$1:$E$1000,2,0)="","",VLOOKUP(E18,rank!$D$1:$E$1000,2,0))</f>
        <v>6530-RFP</v>
      </c>
      <c r="H18" s="13"/>
      <c r="I18" s="14"/>
      <c r="J18" s="16">
        <v>89</v>
      </c>
      <c r="K18" s="13" t="str">
        <f>IF(VLOOKUP(J18,rank!$D$1:$E$1000,2,0)="","",VLOOKUP(J18,rank!$D$1:$E$1000,2,0))</f>
        <v>11566-FP</v>
      </c>
      <c r="L18" s="13"/>
      <c r="M18" s="24"/>
    </row>
    <row r="19" spans="1:13">
      <c r="A19" s="23">
        <v>16</v>
      </c>
      <c r="B19" s="13" t="str">
        <f>IF(VLOOKUP(A19,rank!$D$1:$E$1000,2,0)="","",VLOOKUP(A19,rank!$D$1:$E$1000,2,0))</f>
        <v>3449-FP</v>
      </c>
      <c r="C19" s="13"/>
      <c r="D19" s="14"/>
      <c r="E19" s="15">
        <v>53</v>
      </c>
      <c r="F19" s="13"/>
      <c r="G19" s="13" t="str">
        <f>IF(VLOOKUP(E19,rank!$D$1:$E$1000,2,0)="","",VLOOKUP(E19,rank!$D$1:$E$1000,2,0))</f>
        <v>6630-RFP</v>
      </c>
      <c r="H19" s="13"/>
      <c r="I19" s="14"/>
      <c r="J19" s="16">
        <v>90</v>
      </c>
      <c r="K19" s="13" t="str">
        <f>IF(VLOOKUP(J19,rank!$D$1:$E$1000,2,0)="","",VLOOKUP(J19,rank!$D$1:$E$1000,2,0))</f>
        <v>11567-FP</v>
      </c>
      <c r="L19" s="13"/>
      <c r="M19" s="24"/>
    </row>
    <row r="20" spans="1:13">
      <c r="A20" s="23">
        <v>17</v>
      </c>
      <c r="B20" s="13" t="str">
        <f>IF(VLOOKUP(A20,rank!$D$1:$E$1000,2,0)="","",VLOOKUP(A20,rank!$D$1:$E$1000,2,0))</f>
        <v>3518-FP</v>
      </c>
      <c r="C20" s="13"/>
      <c r="D20" s="14"/>
      <c r="E20" s="15">
        <v>54</v>
      </c>
      <c r="F20" s="13"/>
      <c r="G20" s="13" t="str">
        <f>IF(VLOOKUP(E20,rank!$D$1:$E$1000,2,0)="","",VLOOKUP(E20,rank!$D$1:$E$1000,2,0))</f>
        <v>6738-FP</v>
      </c>
      <c r="H20" s="13"/>
      <c r="I20" s="14"/>
      <c r="J20" s="16">
        <v>91</v>
      </c>
      <c r="K20" s="13" t="str">
        <f>IF(VLOOKUP(J20,rank!$D$1:$E$1000,2,0)="","",VLOOKUP(J20,rank!$D$1:$E$1000,2,0))</f>
        <v>11584-FP</v>
      </c>
      <c r="L20" s="13"/>
      <c r="M20" s="24"/>
    </row>
    <row r="21" spans="1:13">
      <c r="A21" s="23">
        <v>18</v>
      </c>
      <c r="B21" s="13" t="str">
        <f>IF(VLOOKUP(A21,rank!$D$1:$E$1000,2,0)="","",VLOOKUP(A21,rank!$D$1:$E$1000,2,0))</f>
        <v>3554-FP</v>
      </c>
      <c r="C21" s="13"/>
      <c r="D21" s="14"/>
      <c r="E21" s="15">
        <v>55</v>
      </c>
      <c r="F21" s="13"/>
      <c r="G21" s="13" t="str">
        <f>IF(VLOOKUP(E21,rank!$D$1:$E$1000,2,0)="","",VLOOKUP(E21,rank!$D$1:$E$1000,2,0))</f>
        <v>6792-FP</v>
      </c>
      <c r="H21" s="13"/>
      <c r="I21" s="14"/>
      <c r="J21" s="16">
        <v>92</v>
      </c>
      <c r="K21" s="13" t="str">
        <f>IF(VLOOKUP(J21,rank!$D$1:$E$1000,2,0)="","",VLOOKUP(J21,rank!$D$1:$E$1000,2,0))</f>
        <v>11603-RFP</v>
      </c>
      <c r="L21" s="13"/>
      <c r="M21" s="24"/>
    </row>
    <row r="22" spans="1:13">
      <c r="A22" s="23">
        <v>19</v>
      </c>
      <c r="B22" s="13" t="str">
        <f>IF(VLOOKUP(A22,rank!$D$1:$E$1000,2,0)="","",VLOOKUP(A22,rank!$D$1:$E$1000,2,0))</f>
        <v>3591-FP</v>
      </c>
      <c r="C22" s="13"/>
      <c r="D22" s="14"/>
      <c r="E22" s="15">
        <v>56</v>
      </c>
      <c r="F22" s="13"/>
      <c r="G22" s="13" t="str">
        <f>IF(VLOOKUP(E22,rank!$D$1:$E$1000,2,0)="","",VLOOKUP(E22,rank!$D$1:$E$1000,2,0))</f>
        <v>6938-FP</v>
      </c>
      <c r="H22" s="13"/>
      <c r="I22" s="14"/>
      <c r="J22" s="16">
        <v>93</v>
      </c>
      <c r="K22" s="13" t="str">
        <f>IF(VLOOKUP(J22,rank!$D$1:$E$1000,2,0)="","",VLOOKUP(J22,rank!$D$1:$E$1000,2,0))</f>
        <v>11611-FP</v>
      </c>
      <c r="L22" s="13"/>
      <c r="M22" s="24"/>
    </row>
    <row r="23" spans="1:13">
      <c r="A23" s="23">
        <v>20</v>
      </c>
      <c r="B23" s="13" t="str">
        <f>IF(VLOOKUP(A23,rank!$D$1:$E$1000,2,0)="","",VLOOKUP(A23,rank!$D$1:$E$1000,2,0))</f>
        <v>3678-FP</v>
      </c>
      <c r="C23" s="13"/>
      <c r="D23" s="14"/>
      <c r="E23" s="15">
        <v>57</v>
      </c>
      <c r="F23" s="13"/>
      <c r="G23" s="13" t="str">
        <f>IF(VLOOKUP(E23,rank!$D$1:$E$1000,2,0)="","",VLOOKUP(E23,rank!$D$1:$E$1000,2,0))</f>
        <v>6980-FP</v>
      </c>
      <c r="H23" s="13"/>
      <c r="I23" s="14"/>
      <c r="J23" s="16">
        <v>94</v>
      </c>
      <c r="K23" s="13" t="str">
        <f>IF(VLOOKUP(J23,rank!$D$1:$E$1000,2,0)="","",VLOOKUP(J23,rank!$D$1:$E$1000,2,0))</f>
        <v>11742-RFP</v>
      </c>
      <c r="L23" s="13"/>
      <c r="M23" s="24"/>
    </row>
    <row r="24" spans="1:13">
      <c r="A24" s="23">
        <v>21</v>
      </c>
      <c r="B24" s="13" t="str">
        <f>IF(VLOOKUP(A24,rank!$D$1:$E$1000,2,0)="","",VLOOKUP(A24,rank!$D$1:$E$1000,2,0))</f>
        <v>3864-FP</v>
      </c>
      <c r="C24" s="13"/>
      <c r="D24" s="14"/>
      <c r="E24" s="15">
        <v>58</v>
      </c>
      <c r="F24" s="13"/>
      <c r="G24" s="13" t="str">
        <f>IF(VLOOKUP(E24,rank!$D$1:$E$1000,2,0)="","",VLOOKUP(E24,rank!$D$1:$E$1000,2,0))</f>
        <v>6981-FP</v>
      </c>
      <c r="H24" s="13"/>
      <c r="I24" s="14"/>
      <c r="J24" s="16">
        <v>95</v>
      </c>
      <c r="K24" s="13" t="str">
        <f>IF(VLOOKUP(J24,rank!$D$1:$E$1000,2,0)="","",VLOOKUP(J24,rank!$D$1:$E$1000,2,0))</f>
        <v>11743-RFP</v>
      </c>
      <c r="L24" s="13"/>
      <c r="M24" s="24"/>
    </row>
    <row r="25" spans="1:13">
      <c r="A25" s="23">
        <v>22</v>
      </c>
      <c r="B25" s="13" t="str">
        <f>IF(VLOOKUP(A25,rank!$D$1:$E$1000,2,0)="","",VLOOKUP(A25,rank!$D$1:$E$1000,2,0))</f>
        <v>3940-FP</v>
      </c>
      <c r="C25" s="13"/>
      <c r="D25" s="14"/>
      <c r="E25" s="15">
        <v>59</v>
      </c>
      <c r="F25" s="13"/>
      <c r="G25" s="13" t="str">
        <f>IF(VLOOKUP(E25,rank!$D$1:$E$1000,2,0)="","",VLOOKUP(E25,rank!$D$1:$E$1000,2,0))</f>
        <v>7173-RFP</v>
      </c>
      <c r="H25" s="13"/>
      <c r="I25" s="14"/>
      <c r="J25" s="16">
        <v>96</v>
      </c>
      <c r="K25" s="13" t="str">
        <f>IF(VLOOKUP(J25,rank!$D$1:$E$1000,2,0)="","",VLOOKUP(J25,rank!$D$1:$E$1000,2,0))</f>
        <v>11750-FP</v>
      </c>
      <c r="L25" s="13"/>
      <c r="M25" s="24"/>
    </row>
    <row r="26" spans="1:13">
      <c r="A26" s="23">
        <v>23</v>
      </c>
      <c r="B26" s="13" t="str">
        <f>IF(VLOOKUP(A26,rank!$D$1:$E$1000,2,0)="","",VLOOKUP(A26,rank!$D$1:$E$1000,2,0))</f>
        <v>3970-FP</v>
      </c>
      <c r="C26" s="13"/>
      <c r="D26" s="14"/>
      <c r="E26" s="15">
        <v>60</v>
      </c>
      <c r="F26" s="13"/>
      <c r="G26" s="13" t="str">
        <f>IF(VLOOKUP(E26,rank!$D$1:$E$1000,2,0)="","",VLOOKUP(E26,rank!$D$1:$E$1000,2,0))</f>
        <v>7197-RFP</v>
      </c>
      <c r="H26" s="13"/>
      <c r="I26" s="14"/>
      <c r="J26" s="16">
        <v>97</v>
      </c>
      <c r="K26" s="13" t="str">
        <f>IF(VLOOKUP(J26,rank!$D$1:$E$1000,2,0)="","",VLOOKUP(J26,rank!$D$1:$E$1000,2,0))</f>
        <v>11854-FP</v>
      </c>
      <c r="L26" s="13"/>
      <c r="M26" s="24"/>
    </row>
    <row r="27" spans="1:13">
      <c r="A27" s="23">
        <v>24</v>
      </c>
      <c r="B27" s="13" t="str">
        <f>IF(VLOOKUP(A27,rank!$D$1:$E$1000,2,0)="","",VLOOKUP(A27,rank!$D$1:$E$1000,2,0))</f>
        <v>4068-FP</v>
      </c>
      <c r="C27" s="13"/>
      <c r="D27" s="14"/>
      <c r="E27" s="15">
        <v>61</v>
      </c>
      <c r="F27" s="13"/>
      <c r="G27" s="13" t="str">
        <f>IF(VLOOKUP(E27,rank!$D$1:$E$1000,2,0)="","",VLOOKUP(E27,rank!$D$1:$E$1000,2,0))</f>
        <v>7363-RFP</v>
      </c>
      <c r="H27" s="13"/>
      <c r="I27" s="14"/>
      <c r="J27" s="16">
        <v>98</v>
      </c>
      <c r="K27" s="13" t="str">
        <f>IF(VLOOKUP(J27,rank!$D$1:$E$1000,2,0)="","",VLOOKUP(J27,rank!$D$1:$E$1000,2,0))</f>
        <v>11855-FP</v>
      </c>
      <c r="L27" s="13"/>
      <c r="M27" s="24"/>
    </row>
    <row r="28" spans="1:13">
      <c r="A28" s="23">
        <v>25</v>
      </c>
      <c r="B28" s="13" t="str">
        <f>IF(VLOOKUP(A28,rank!$D$1:$E$1000,2,0)="","",VLOOKUP(A28,rank!$D$1:$E$1000,2,0))</f>
        <v>4149-FP</v>
      </c>
      <c r="C28" s="13"/>
      <c r="D28" s="14"/>
      <c r="E28" s="15">
        <v>62</v>
      </c>
      <c r="F28" s="13"/>
      <c r="G28" s="13" t="str">
        <f>IF(VLOOKUP(E28,rank!$D$1:$E$1000,2,0)="","",VLOOKUP(E28,rank!$D$1:$E$1000,2,0))</f>
        <v>9055-FP</v>
      </c>
      <c r="H28" s="13"/>
      <c r="I28" s="14"/>
      <c r="J28" s="16">
        <v>99</v>
      </c>
      <c r="K28" s="13" t="str">
        <f>IF(VLOOKUP(J28,rank!$D$1:$E$1000,2,0)="","",VLOOKUP(J28,rank!$D$1:$E$1000,2,0))</f>
        <v>11939-FP</v>
      </c>
      <c r="L28" s="13"/>
      <c r="M28" s="24"/>
    </row>
    <row r="29" spans="1:13">
      <c r="A29" s="23">
        <v>26</v>
      </c>
      <c r="B29" s="13" t="str">
        <f>IF(VLOOKUP(A29,rank!$D$1:$E$1000,2,0)="","",VLOOKUP(A29,rank!$D$1:$E$1000,2,0))</f>
        <v>4213-FP</v>
      </c>
      <c r="C29" s="13"/>
      <c r="D29" s="14"/>
      <c r="E29" s="15">
        <v>63</v>
      </c>
      <c r="F29" s="13"/>
      <c r="G29" s="13" t="str">
        <f>IF(VLOOKUP(E29,rank!$D$1:$E$1000,2,0)="","",VLOOKUP(E29,rank!$D$1:$E$1000,2,0))</f>
        <v>9110-FP</v>
      </c>
      <c r="H29" s="13"/>
      <c r="I29" s="14"/>
      <c r="J29" s="16">
        <v>100</v>
      </c>
      <c r="K29" s="13" t="str">
        <f>IF(VLOOKUP(J29,rank!$D$1:$E$1000,2,0)="","",VLOOKUP(J29,rank!$D$1:$E$1000,2,0))</f>
        <v>11956-FP</v>
      </c>
      <c r="L29" s="13"/>
      <c r="M29" s="24"/>
    </row>
    <row r="30" spans="1:13">
      <c r="A30" s="23">
        <v>27</v>
      </c>
      <c r="B30" s="13" t="str">
        <f>IF(VLOOKUP(A30,rank!$D$1:$E$1000,2,0)="","",VLOOKUP(A30,rank!$D$1:$E$1000,2,0))</f>
        <v>4244-FP</v>
      </c>
      <c r="C30" s="13"/>
      <c r="D30" s="14"/>
      <c r="E30" s="15">
        <v>64</v>
      </c>
      <c r="F30" s="13"/>
      <c r="G30" s="13" t="str">
        <f>IF(VLOOKUP(E30,rank!$D$1:$E$1000,2,0)="","",VLOOKUP(E30,rank!$D$1:$E$1000,2,0))</f>
        <v>9111-FP</v>
      </c>
      <c r="H30" s="13"/>
      <c r="I30" s="14"/>
      <c r="J30" s="16">
        <v>101</v>
      </c>
      <c r="K30" s="13" t="str">
        <f>IF(VLOOKUP(J30,rank!$D$1:$E$1000,2,0)="","",VLOOKUP(J30,rank!$D$1:$E$1000,2,0))</f>
        <v>11957-FP</v>
      </c>
      <c r="L30" s="13"/>
      <c r="M30" s="24"/>
    </row>
    <row r="31" spans="1:13">
      <c r="A31" s="23">
        <v>28</v>
      </c>
      <c r="B31" s="13" t="str">
        <f>IF(VLOOKUP(A31,rank!$D$1:$E$1000,2,0)="","",VLOOKUP(A31,rank!$D$1:$E$1000,2,0))</f>
        <v>4277-FP</v>
      </c>
      <c r="C31" s="13"/>
      <c r="D31" s="14"/>
      <c r="E31" s="15">
        <v>65</v>
      </c>
      <c r="F31" s="13"/>
      <c r="G31" s="13" t="str">
        <f>IF(VLOOKUP(E31,rank!$D$1:$E$1000,2,0)="","",VLOOKUP(E31,rank!$D$1:$E$1000,2,0))</f>
        <v>9132-FP</v>
      </c>
      <c r="H31" s="13"/>
      <c r="I31" s="14"/>
      <c r="J31" s="16">
        <v>102</v>
      </c>
      <c r="K31" s="13" t="str">
        <f>IF(VLOOKUP(J31,rank!$D$1:$E$1000,2,0)="","",VLOOKUP(J31,rank!$D$1:$E$1000,2,0))</f>
        <v>11958-FP</v>
      </c>
      <c r="L31" s="13"/>
      <c r="M31" s="24"/>
    </row>
    <row r="32" spans="1:13">
      <c r="A32" s="23">
        <v>29</v>
      </c>
      <c r="B32" s="13" t="str">
        <f>IF(VLOOKUP(A32,rank!$D$1:$E$1000,2,0)="","",VLOOKUP(A32,rank!$D$1:$E$1000,2,0))</f>
        <v>4348-FP</v>
      </c>
      <c r="C32" s="13"/>
      <c r="D32" s="14"/>
      <c r="E32" s="15">
        <v>66</v>
      </c>
      <c r="F32" s="13"/>
      <c r="G32" s="13" t="str">
        <f>IF(VLOOKUP(E32,rank!$D$1:$E$1000,2,0)="","",VLOOKUP(E32,rank!$D$1:$E$1000,2,0))</f>
        <v>9142-FP</v>
      </c>
      <c r="H32" s="13"/>
      <c r="I32" s="14"/>
      <c r="J32" s="16">
        <v>103</v>
      </c>
      <c r="K32" s="13" t="str">
        <f>IF(VLOOKUP(J32,rank!$D$1:$E$1000,2,0)="","",VLOOKUP(J32,rank!$D$1:$E$1000,2,0))</f>
        <v>11968-FP</v>
      </c>
      <c r="L32" s="13"/>
      <c r="M32" s="24"/>
    </row>
    <row r="33" spans="1:13">
      <c r="A33" s="23">
        <v>30</v>
      </c>
      <c r="B33" s="13" t="str">
        <f>IF(VLOOKUP(A33,rank!$D$1:$E$1000,2,0)="","",VLOOKUP(A33,rank!$D$1:$E$1000,2,0))</f>
        <v>4415-FP</v>
      </c>
      <c r="C33" s="13"/>
      <c r="D33" s="14"/>
      <c r="E33" s="15">
        <v>67</v>
      </c>
      <c r="F33" s="13"/>
      <c r="G33" s="13" t="str">
        <f>IF(VLOOKUP(E33,rank!$D$1:$E$1000,2,0)="","",VLOOKUP(E33,rank!$D$1:$E$1000,2,0))</f>
        <v>9340-FP</v>
      </c>
      <c r="H33" s="13"/>
      <c r="I33" s="14"/>
      <c r="J33" s="16">
        <v>104</v>
      </c>
      <c r="K33" s="13" t="str">
        <f>IF(VLOOKUP(J33,rank!$D$1:$E$1000,2,0)="","",VLOOKUP(J33,rank!$D$1:$E$1000,2,0))</f>
        <v>11969-FP</v>
      </c>
      <c r="L33" s="13"/>
      <c r="M33" s="24"/>
    </row>
    <row r="34" spans="1:13">
      <c r="A34" s="23">
        <v>31</v>
      </c>
      <c r="B34" s="13" t="str">
        <f>IF(VLOOKUP(A34,rank!$D$1:$E$1000,2,0)="","",VLOOKUP(A34,rank!$D$1:$E$1000,2,0))</f>
        <v>4611-FP</v>
      </c>
      <c r="C34" s="13"/>
      <c r="D34" s="14"/>
      <c r="E34" s="15">
        <v>68</v>
      </c>
      <c r="F34" s="13"/>
      <c r="G34" s="13" t="str">
        <f>IF(VLOOKUP(E34,rank!$D$1:$E$1000,2,0)="","",VLOOKUP(E34,rank!$D$1:$E$1000,2,0))</f>
        <v>9341-FP</v>
      </c>
      <c r="H34" s="13"/>
      <c r="I34" s="14"/>
      <c r="J34" s="16">
        <v>105</v>
      </c>
      <c r="K34" s="13" t="str">
        <f>IF(VLOOKUP(J34,rank!$D$1:$E$1000,2,0)="","",VLOOKUP(J34,rank!$D$1:$E$1000,2,0))</f>
        <v>12057-FP</v>
      </c>
      <c r="L34" s="13"/>
      <c r="M34" s="24"/>
    </row>
    <row r="35" spans="1:13">
      <c r="A35" s="23">
        <v>32</v>
      </c>
      <c r="B35" s="13" t="str">
        <f>IF(VLOOKUP(A35,rank!$D$1:$E$1000,2,0)="","",VLOOKUP(A35,rank!$D$1:$E$1000,2,0))</f>
        <v>4717-FP</v>
      </c>
      <c r="C35" s="13"/>
      <c r="D35" s="14"/>
      <c r="E35" s="15">
        <v>69</v>
      </c>
      <c r="F35" s="13"/>
      <c r="G35" s="13" t="str">
        <f>IF(VLOOKUP(E35,rank!$D$1:$E$1000,2,0)="","",VLOOKUP(E35,rank!$D$1:$E$1000,2,0))</f>
        <v>9356-FP</v>
      </c>
      <c r="H35" s="13"/>
      <c r="I35" s="14"/>
      <c r="J35" s="16">
        <v>106</v>
      </c>
      <c r="K35" s="13" t="str">
        <f>IF(VLOOKUP(J35,rank!$D$1:$E$1000,2,0)="","",VLOOKUP(J35,rank!$D$1:$E$1000,2,0))</f>
        <v>12059-FP</v>
      </c>
      <c r="L35" s="13"/>
      <c r="M35" s="24"/>
    </row>
    <row r="36" spans="1:13">
      <c r="A36" s="23">
        <v>33</v>
      </c>
      <c r="B36" s="13" t="str">
        <f>IF(VLOOKUP(A36,rank!$D$1:$E$1000,2,0)="","",VLOOKUP(A36,rank!$D$1:$E$1000,2,0))</f>
        <v>4718-FP</v>
      </c>
      <c r="C36" s="13"/>
      <c r="D36" s="14"/>
      <c r="E36" s="15">
        <v>70</v>
      </c>
      <c r="F36" s="13"/>
      <c r="G36" s="13" t="str">
        <f>IF(VLOOKUP(E36,rank!$D$1:$E$1000,2,0)="","",VLOOKUP(E36,rank!$D$1:$E$1000,2,0))</f>
        <v>9474-FP</v>
      </c>
      <c r="H36" s="13"/>
      <c r="I36" s="14"/>
      <c r="J36" s="16">
        <v>107</v>
      </c>
      <c r="K36" s="13" t="str">
        <f>IF(VLOOKUP(J36,rank!$D$1:$E$1000,2,0)="","",VLOOKUP(J36,rank!$D$1:$E$1000,2,0))</f>
        <v>12333-FP</v>
      </c>
      <c r="L36" s="13"/>
      <c r="M36" s="24"/>
    </row>
    <row r="37" spans="1:13">
      <c r="A37" s="23">
        <v>34</v>
      </c>
      <c r="B37" s="13" t="str">
        <f>IF(VLOOKUP(A37,rank!$D$1:$E$1000,2,0)="","",VLOOKUP(A37,rank!$D$1:$E$1000,2,0))</f>
        <v>4808-FP</v>
      </c>
      <c r="C37" s="13"/>
      <c r="D37" s="14"/>
      <c r="E37" s="15">
        <v>71</v>
      </c>
      <c r="F37" s="13"/>
      <c r="G37" s="13" t="str">
        <f>IF(VLOOKUP(E37,rank!$D$1:$E$1000,2,0)="","",VLOOKUP(E37,rank!$D$1:$E$1000,2,0))</f>
        <v>9545-FP</v>
      </c>
      <c r="H37" s="13"/>
      <c r="I37" s="14"/>
      <c r="J37" s="16">
        <v>108</v>
      </c>
      <c r="K37" s="13" t="str">
        <f>IF(VLOOKUP(J37,rank!$D$1:$E$1000,2,0)="","",VLOOKUP(J37,rank!$D$1:$E$1000,2,0))</f>
        <v>12335-FP</v>
      </c>
      <c r="L37" s="13"/>
      <c r="M37" s="24"/>
    </row>
    <row r="38" spans="1:13">
      <c r="A38" s="23">
        <v>35</v>
      </c>
      <c r="B38" s="13" t="str">
        <f>IF(VLOOKUP(A38,rank!$D$1:$E$1000,2,0)="","",VLOOKUP(A38,rank!$D$1:$E$1000,2,0))</f>
        <v>4861-FP</v>
      </c>
      <c r="C38" s="13"/>
      <c r="D38" s="14"/>
      <c r="E38" s="15">
        <v>72</v>
      </c>
      <c r="F38" s="13"/>
      <c r="G38" s="13" t="str">
        <f>IF(VLOOKUP(E38,rank!$D$1:$E$1000,2,0)="","",VLOOKUP(E38,rank!$D$1:$E$1000,2,0))</f>
        <v>9647-FP</v>
      </c>
      <c r="H38" s="13"/>
      <c r="I38" s="14"/>
      <c r="J38" s="16">
        <v>109</v>
      </c>
      <c r="K38" s="13" t="str">
        <f>IF(VLOOKUP(J38,rank!$D$1:$E$1000,2,0)="","",VLOOKUP(J38,rank!$D$1:$E$1000,2,0))</f>
        <v>12360-FP</v>
      </c>
      <c r="L38" s="13"/>
      <c r="M38" s="24"/>
    </row>
    <row r="39" spans="1:13">
      <c r="A39" s="23">
        <v>36</v>
      </c>
      <c r="B39" s="13" t="str">
        <f>IF(VLOOKUP(A39,rank!$D$1:$E$1000,2,0)="","",VLOOKUP(A39,rank!$D$1:$E$1000,2,0))</f>
        <v>4925-FP</v>
      </c>
      <c r="C39" s="13"/>
      <c r="D39" s="14"/>
      <c r="E39" s="15">
        <v>73</v>
      </c>
      <c r="F39" s="13"/>
      <c r="G39" s="13" t="str">
        <f>IF(VLOOKUP(E39,rank!$D$1:$E$1000,2,0)="","",VLOOKUP(E39,rank!$D$1:$E$1000,2,0))</f>
        <v>10008-FP</v>
      </c>
      <c r="H39" s="13"/>
      <c r="I39" s="14"/>
      <c r="J39" s="16">
        <v>110</v>
      </c>
      <c r="K39" s="13" t="str">
        <f>IF(VLOOKUP(J39,rank!$D$1:$E$1000,2,0)="","",VLOOKUP(J39,rank!$D$1:$E$1000,2,0))</f>
        <v>12381-FP</v>
      </c>
      <c r="L39" s="13"/>
      <c r="M39" s="24"/>
    </row>
    <row r="40" spans="1:13" ht="19.5" thickBot="1">
      <c r="A40" s="25">
        <v>37</v>
      </c>
      <c r="B40" s="26" t="str">
        <f>IF(VLOOKUP(A40,rank!$D$1:$E$1000,2,0)="","",VLOOKUP(A40,rank!$D$1:$E$1000,2,0))</f>
        <v>4926-FP</v>
      </c>
      <c r="C40" s="26"/>
      <c r="D40" s="27"/>
      <c r="E40" s="28">
        <v>74</v>
      </c>
      <c r="F40" s="26"/>
      <c r="G40" s="26" t="str">
        <f>IF(VLOOKUP(E40,rank!$D$1:$E$1000,2,0)="","",VLOOKUP(E40,rank!$D$1:$E$1000,2,0))</f>
        <v>10087-FP</v>
      </c>
      <c r="H40" s="26"/>
      <c r="I40" s="27"/>
      <c r="J40" s="29">
        <v>111</v>
      </c>
      <c r="K40" s="26" t="str">
        <f>IF(VLOOKUP(J40,rank!$D$1:$E$1000,2,0)="","",VLOOKUP(J40,rank!$D$1:$E$1000,2,0))</f>
        <v>12382-FP</v>
      </c>
      <c r="L40" s="26"/>
      <c r="M40" s="30"/>
    </row>
    <row r="41" spans="1:13" ht="19.5" thickBot="1"/>
    <row r="42" spans="1:13">
      <c r="A42" s="17">
        <v>112</v>
      </c>
      <c r="B42" s="18" t="str">
        <f>IF(VLOOKUP(A42,rank!$D$1:$E$1000,2,0)="","",VLOOKUP(A42,rank!$D$1:$E$1000,2,0))</f>
        <v>12383-FP</v>
      </c>
      <c r="C42" s="18"/>
      <c r="D42" s="19"/>
      <c r="E42" s="32">
        <v>151</v>
      </c>
      <c r="F42" s="18"/>
      <c r="G42" s="18" t="str">
        <f>IF(VLOOKUP(E42,rank!$D$1:$E$1000,2,0)="","",VLOOKUP(E42,rank!$D$1:$E$1000,2,0))</f>
        <v>14749-FP</v>
      </c>
      <c r="H42" s="18"/>
      <c r="I42" s="19"/>
      <c r="J42" s="33">
        <v>190</v>
      </c>
      <c r="K42" s="18" t="str">
        <f>IF(VLOOKUP(J42,rank!$D$1:$E$1000,2,0)="","",VLOOKUP(J42,rank!$D$1:$E$1000,2,0))</f>
        <v>17857-FP</v>
      </c>
      <c r="L42" s="18"/>
      <c r="M42" s="22"/>
    </row>
    <row r="43" spans="1:13">
      <c r="A43" s="23">
        <v>113</v>
      </c>
      <c r="B43" s="13" t="str">
        <f>IF(VLOOKUP(A43,rank!$D$1:$E$1000,2,0)="","",VLOOKUP(A43,rank!$D$1:$E$1000,2,0))</f>
        <v>12384-FP</v>
      </c>
      <c r="C43" s="13"/>
      <c r="D43" s="14"/>
      <c r="E43" s="31">
        <v>152</v>
      </c>
      <c r="F43" s="13"/>
      <c r="G43" s="13" t="str">
        <f>IF(VLOOKUP(E43,rank!$D$1:$E$1000,2,0)="","",VLOOKUP(E43,rank!$D$1:$E$1000,2,0))</f>
        <v>14867-RFP</v>
      </c>
      <c r="H43" s="13"/>
      <c r="I43" s="14"/>
      <c r="J43" s="12">
        <v>191</v>
      </c>
      <c r="K43" s="13" t="str">
        <f>IF(VLOOKUP(J43,rank!$D$1:$E$1000,2,0)="","",VLOOKUP(J43,rank!$D$1:$E$1000,2,0))</f>
        <v>17858-FP</v>
      </c>
      <c r="L43" s="13"/>
      <c r="M43" s="24"/>
    </row>
    <row r="44" spans="1:13">
      <c r="A44" s="23">
        <v>114</v>
      </c>
      <c r="B44" s="13" t="str">
        <f>IF(VLOOKUP(A44,rank!$D$1:$E$1000,2,0)="","",VLOOKUP(A44,rank!$D$1:$E$1000,2,0))</f>
        <v>12412-FP</v>
      </c>
      <c r="C44" s="13"/>
      <c r="D44" s="14"/>
      <c r="E44" s="31">
        <v>153</v>
      </c>
      <c r="F44" s="13"/>
      <c r="G44" s="13" t="str">
        <f>IF(VLOOKUP(E44,rank!$D$1:$E$1000,2,0)="","",VLOOKUP(E44,rank!$D$1:$E$1000,2,0))</f>
        <v>14881-FP</v>
      </c>
      <c r="H44" s="13"/>
      <c r="I44" s="14"/>
      <c r="J44" s="12">
        <v>192</v>
      </c>
      <c r="K44" s="13" t="str">
        <f>IF(VLOOKUP(J44,rank!$D$1:$E$1000,2,0)="","",VLOOKUP(J44,rank!$D$1:$E$1000,2,0))</f>
        <v>17871-FP</v>
      </c>
      <c r="L44" s="13"/>
      <c r="M44" s="24"/>
    </row>
    <row r="45" spans="1:13">
      <c r="A45" s="23">
        <v>115</v>
      </c>
      <c r="B45" s="13" t="str">
        <f>IF(VLOOKUP(A45,rank!$D$1:$E$1000,2,0)="","",VLOOKUP(A45,rank!$D$1:$E$1000,2,0))</f>
        <v>12440-FP</v>
      </c>
      <c r="C45" s="13"/>
      <c r="D45" s="14"/>
      <c r="E45" s="31">
        <v>154</v>
      </c>
      <c r="F45" s="13"/>
      <c r="G45" s="13" t="str">
        <f>IF(VLOOKUP(E45,rank!$D$1:$E$1000,2,0)="","",VLOOKUP(E45,rank!$D$1:$E$1000,2,0))</f>
        <v>14952-FP</v>
      </c>
      <c r="H45" s="13"/>
      <c r="I45" s="14"/>
      <c r="J45" s="12">
        <v>193</v>
      </c>
      <c r="K45" s="13" t="str">
        <f>IF(VLOOKUP(J45,rank!$D$1:$E$1000,2,0)="","",VLOOKUP(J45,rank!$D$1:$E$1000,2,0))</f>
        <v>17872-FP</v>
      </c>
      <c r="L45" s="13"/>
      <c r="M45" s="24"/>
    </row>
    <row r="46" spans="1:13">
      <c r="A46" s="23">
        <v>116</v>
      </c>
      <c r="B46" s="13" t="str">
        <f>IF(VLOOKUP(A46,rank!$D$1:$E$1000,2,0)="","",VLOOKUP(A46,rank!$D$1:$E$1000,2,0))</f>
        <v>12442-FP</v>
      </c>
      <c r="C46" s="13"/>
      <c r="D46" s="14"/>
      <c r="E46" s="31">
        <v>155</v>
      </c>
      <c r="F46" s="13"/>
      <c r="G46" s="13" t="str">
        <f>IF(VLOOKUP(E46,rank!$D$1:$E$1000,2,0)="","",VLOOKUP(E46,rank!$D$1:$E$1000,2,0))</f>
        <v>15055-FP</v>
      </c>
      <c r="H46" s="13"/>
      <c r="I46" s="14"/>
      <c r="J46" s="12">
        <v>194</v>
      </c>
      <c r="K46" s="13" t="str">
        <f>IF(VLOOKUP(J46,rank!$D$1:$E$1000,2,0)="","",VLOOKUP(J46,rank!$D$1:$E$1000,2,0))</f>
        <v>17873-FP</v>
      </c>
      <c r="L46" s="13"/>
      <c r="M46" s="24"/>
    </row>
    <row r="47" spans="1:13">
      <c r="A47" s="23">
        <v>117</v>
      </c>
      <c r="B47" s="13" t="str">
        <f>IF(VLOOKUP(A47,rank!$D$1:$E$1000,2,0)="","",VLOOKUP(A47,rank!$D$1:$E$1000,2,0))</f>
        <v>12443-FP</v>
      </c>
      <c r="C47" s="13"/>
      <c r="D47" s="14"/>
      <c r="E47" s="31">
        <v>156</v>
      </c>
      <c r="F47" s="13"/>
      <c r="G47" s="13" t="str">
        <f>IF(VLOOKUP(E47,rank!$D$1:$E$1000,2,0)="","",VLOOKUP(E47,rank!$D$1:$E$1000,2,0))</f>
        <v>15056-FP</v>
      </c>
      <c r="H47" s="13"/>
      <c r="I47" s="14"/>
      <c r="J47" s="12">
        <v>195</v>
      </c>
      <c r="K47" s="13" t="str">
        <f>IF(VLOOKUP(J47,rank!$D$1:$E$1000,2,0)="","",VLOOKUP(J47,rank!$D$1:$E$1000,2,0))</f>
        <v>18004-FP</v>
      </c>
      <c r="L47" s="13"/>
      <c r="M47" s="24"/>
    </row>
    <row r="48" spans="1:13">
      <c r="A48" s="23">
        <v>118</v>
      </c>
      <c r="B48" s="13" t="str">
        <f>IF(VLOOKUP(A48,rank!$D$1:$E$1000,2,0)="","",VLOOKUP(A48,rank!$D$1:$E$1000,2,0))</f>
        <v>12525-RFP</v>
      </c>
      <c r="C48" s="13"/>
      <c r="D48" s="14"/>
      <c r="E48" s="31">
        <v>157</v>
      </c>
      <c r="F48" s="13"/>
      <c r="G48" s="13" t="str">
        <f>IF(VLOOKUP(E48,rank!$D$1:$E$1000,2,0)="","",VLOOKUP(E48,rank!$D$1:$E$1000,2,0))</f>
        <v>15144-FP</v>
      </c>
      <c r="H48" s="13"/>
      <c r="I48" s="14"/>
      <c r="J48" s="12">
        <v>196</v>
      </c>
      <c r="K48" s="13" t="str">
        <f>IF(VLOOKUP(J48,rank!$D$1:$E$1000,2,0)="","",VLOOKUP(J48,rank!$D$1:$E$1000,2,0))</f>
        <v>18087-FP</v>
      </c>
      <c r="L48" s="13"/>
      <c r="M48" s="24"/>
    </row>
    <row r="49" spans="1:13">
      <c r="A49" s="23">
        <v>119</v>
      </c>
      <c r="B49" s="13" t="str">
        <f>IF(VLOOKUP(A49,rank!$D$1:$E$1000,2,0)="","",VLOOKUP(A49,rank!$D$1:$E$1000,2,0))</f>
        <v>12614-FP</v>
      </c>
      <c r="C49" s="13"/>
      <c r="D49" s="14"/>
      <c r="E49" s="31">
        <v>158</v>
      </c>
      <c r="F49" s="13"/>
      <c r="G49" s="13" t="str">
        <f>IF(VLOOKUP(E49,rank!$D$1:$E$1000,2,0)="","",VLOOKUP(E49,rank!$D$1:$E$1000,2,0))</f>
        <v>15270-FP</v>
      </c>
      <c r="H49" s="13"/>
      <c r="I49" s="14"/>
      <c r="J49" s="12">
        <v>197</v>
      </c>
      <c r="K49" s="13" t="str">
        <f>IF(VLOOKUP(J49,rank!$D$1:$E$1000,2,0)="","",VLOOKUP(J49,rank!$D$1:$E$1000,2,0))</f>
        <v>18094-FP</v>
      </c>
      <c r="L49" s="13"/>
      <c r="M49" s="24"/>
    </row>
    <row r="50" spans="1:13">
      <c r="A50" s="23">
        <v>120</v>
      </c>
      <c r="B50" s="13" t="str">
        <f>IF(VLOOKUP(A50,rank!$D$1:$E$1000,2,0)="","",VLOOKUP(A50,rank!$D$1:$E$1000,2,0))</f>
        <v>12767-FP</v>
      </c>
      <c r="C50" s="13"/>
      <c r="D50" s="14"/>
      <c r="E50" s="31">
        <v>159</v>
      </c>
      <c r="F50" s="13"/>
      <c r="G50" s="13" t="str">
        <f>IF(VLOOKUP(E50,rank!$D$1:$E$1000,2,0)="","",VLOOKUP(E50,rank!$D$1:$E$1000,2,0))</f>
        <v>15386-RFP</v>
      </c>
      <c r="H50" s="13"/>
      <c r="I50" s="14"/>
      <c r="J50" s="12">
        <v>198</v>
      </c>
      <c r="K50" s="13" t="str">
        <f>IF(VLOOKUP(J50,rank!$D$1:$E$1000,2,0)="","",VLOOKUP(J50,rank!$D$1:$E$1000,2,0))</f>
        <v>18119-FP</v>
      </c>
      <c r="L50" s="13"/>
      <c r="M50" s="24"/>
    </row>
    <row r="51" spans="1:13">
      <c r="A51" s="23">
        <v>121</v>
      </c>
      <c r="B51" s="13" t="str">
        <f>IF(VLOOKUP(A51,rank!$D$1:$E$1000,2,0)="","",VLOOKUP(A51,rank!$D$1:$E$1000,2,0))</f>
        <v>12852-RFP</v>
      </c>
      <c r="C51" s="13"/>
      <c r="D51" s="14"/>
      <c r="E51" s="31">
        <v>160</v>
      </c>
      <c r="F51" s="13"/>
      <c r="G51" s="13" t="str">
        <f>IF(VLOOKUP(E51,rank!$D$1:$E$1000,2,0)="","",VLOOKUP(E51,rank!$D$1:$E$1000,2,0))</f>
        <v>15388-RFP</v>
      </c>
      <c r="H51" s="13"/>
      <c r="I51" s="14"/>
      <c r="J51" s="12">
        <v>199</v>
      </c>
      <c r="K51" s="13" t="str">
        <f>IF(VLOOKUP(J51,rank!$D$1:$E$1000,2,0)="","",VLOOKUP(J51,rank!$D$1:$E$1000,2,0))</f>
        <v>18162-FP</v>
      </c>
      <c r="L51" s="13"/>
      <c r="M51" s="24"/>
    </row>
    <row r="52" spans="1:13">
      <c r="A52" s="23">
        <v>122</v>
      </c>
      <c r="B52" s="13" t="str">
        <f>IF(VLOOKUP(A52,rank!$D$1:$E$1000,2,0)="","",VLOOKUP(A52,rank!$D$1:$E$1000,2,0))</f>
        <v>12867-FP</v>
      </c>
      <c r="C52" s="13"/>
      <c r="D52" s="14"/>
      <c r="E52" s="31">
        <v>161</v>
      </c>
      <c r="F52" s="13"/>
      <c r="G52" s="13" t="str">
        <f>IF(VLOOKUP(E52,rank!$D$1:$E$1000,2,0)="","",VLOOKUP(E52,rank!$D$1:$E$1000,2,0))</f>
        <v>15529-FP</v>
      </c>
      <c r="H52" s="13"/>
      <c r="I52" s="14"/>
      <c r="J52" s="12">
        <v>200</v>
      </c>
      <c r="K52" s="13" t="str">
        <f>IF(VLOOKUP(J52,rank!$D$1:$E$1000,2,0)="","",VLOOKUP(J52,rank!$D$1:$E$1000,2,0))</f>
        <v>18239-FP</v>
      </c>
      <c r="L52" s="13"/>
      <c r="M52" s="24"/>
    </row>
    <row r="53" spans="1:13">
      <c r="A53" s="23">
        <v>123</v>
      </c>
      <c r="B53" s="13" t="str">
        <f>IF(VLOOKUP(A53,rank!$D$1:$E$1000,2,0)="","",VLOOKUP(A53,rank!$D$1:$E$1000,2,0))</f>
        <v>12948-FP</v>
      </c>
      <c r="C53" s="13"/>
      <c r="D53" s="14"/>
      <c r="E53" s="31">
        <v>162</v>
      </c>
      <c r="F53" s="13"/>
      <c r="G53" s="13" t="str">
        <f>IF(VLOOKUP(E53,rank!$D$1:$E$1000,2,0)="","",VLOOKUP(E53,rank!$D$1:$E$1000,2,0))</f>
        <v>15531-FP</v>
      </c>
      <c r="H53" s="13"/>
      <c r="I53" s="14"/>
      <c r="J53" s="12">
        <v>201</v>
      </c>
      <c r="K53" s="13" t="str">
        <f>IF(VLOOKUP(J53,rank!$D$1:$E$1000,2,0)="","",VLOOKUP(J53,rank!$D$1:$E$1000,2,0))</f>
        <v>18240-FP</v>
      </c>
      <c r="L53" s="13"/>
      <c r="M53" s="24"/>
    </row>
    <row r="54" spans="1:13">
      <c r="A54" s="23">
        <v>124</v>
      </c>
      <c r="B54" s="13" t="str">
        <f>IF(VLOOKUP(A54,rank!$D$1:$E$1000,2,0)="","",VLOOKUP(A54,rank!$D$1:$E$1000,2,0))</f>
        <v>12974-FP</v>
      </c>
      <c r="C54" s="13"/>
      <c r="D54" s="14"/>
      <c r="E54" s="31">
        <v>163</v>
      </c>
      <c r="F54" s="13"/>
      <c r="G54" s="13" t="str">
        <f>IF(VLOOKUP(E54,rank!$D$1:$E$1000,2,0)="","",VLOOKUP(E54,rank!$D$1:$E$1000,2,0))</f>
        <v>15620-FP</v>
      </c>
      <c r="H54" s="13"/>
      <c r="I54" s="14"/>
      <c r="J54" s="12">
        <v>202</v>
      </c>
      <c r="K54" s="13" t="str">
        <f>IF(VLOOKUP(J54,rank!$D$1:$E$1000,2,0)="","",VLOOKUP(J54,rank!$D$1:$E$1000,2,0))</f>
        <v>18241-FP</v>
      </c>
      <c r="L54" s="13"/>
      <c r="M54" s="24"/>
    </row>
    <row r="55" spans="1:13">
      <c r="A55" s="23">
        <v>125</v>
      </c>
      <c r="B55" s="13" t="str">
        <f>IF(VLOOKUP(A55,rank!$D$1:$E$1000,2,0)="","",VLOOKUP(A55,rank!$D$1:$E$1000,2,0))</f>
        <v>12986-FP</v>
      </c>
      <c r="C55" s="13"/>
      <c r="D55" s="14"/>
      <c r="E55" s="31">
        <v>164</v>
      </c>
      <c r="F55" s="13"/>
      <c r="G55" s="13" t="str">
        <f>IF(VLOOKUP(E55,rank!$D$1:$E$1000,2,0)="","",VLOOKUP(E55,rank!$D$1:$E$1000,2,0))</f>
        <v>15621-FP</v>
      </c>
      <c r="H55" s="13"/>
      <c r="I55" s="14"/>
      <c r="J55" s="12">
        <v>203</v>
      </c>
      <c r="K55" s="13" t="str">
        <f>IF(VLOOKUP(J55,rank!$D$1:$E$1000,2,0)="","",VLOOKUP(J55,rank!$D$1:$E$1000,2,0))</f>
        <v>18242-FP</v>
      </c>
      <c r="L55" s="13"/>
      <c r="M55" s="24"/>
    </row>
    <row r="56" spans="1:13">
      <c r="A56" s="23">
        <v>126</v>
      </c>
      <c r="B56" s="13" t="str">
        <f>IF(VLOOKUP(A56,rank!$D$1:$E$1000,2,0)="","",VLOOKUP(A56,rank!$D$1:$E$1000,2,0))</f>
        <v>13028-RFP</v>
      </c>
      <c r="C56" s="13"/>
      <c r="D56" s="14"/>
      <c r="E56" s="31">
        <v>165</v>
      </c>
      <c r="F56" s="13"/>
      <c r="G56" s="13" t="str">
        <f>IF(VLOOKUP(E56,rank!$D$1:$E$1000,2,0)="","",VLOOKUP(E56,rank!$D$1:$E$1000,2,0))</f>
        <v>15730-FP</v>
      </c>
      <c r="H56" s="13"/>
      <c r="I56" s="14"/>
      <c r="J56" s="12">
        <v>204</v>
      </c>
      <c r="K56" s="13" t="str">
        <f>IF(VLOOKUP(J56,rank!$D$1:$E$1000,2,0)="","",VLOOKUP(J56,rank!$D$1:$E$1000,2,0))</f>
        <v>18246-FP</v>
      </c>
      <c r="L56" s="13"/>
      <c r="M56" s="24"/>
    </row>
    <row r="57" spans="1:13">
      <c r="A57" s="23">
        <v>127</v>
      </c>
      <c r="B57" s="13" t="str">
        <f>IF(VLOOKUP(A57,rank!$D$1:$E$1000,2,0)="","",VLOOKUP(A57,rank!$D$1:$E$1000,2,0))</f>
        <v>13029-RFP</v>
      </c>
      <c r="C57" s="13"/>
      <c r="D57" s="14"/>
      <c r="E57" s="31">
        <v>166</v>
      </c>
      <c r="F57" s="13"/>
      <c r="G57" s="13" t="str">
        <f>IF(VLOOKUP(E57,rank!$D$1:$E$1000,2,0)="","",VLOOKUP(E57,rank!$D$1:$E$1000,2,0))</f>
        <v>15762-FP</v>
      </c>
      <c r="H57" s="13"/>
      <c r="I57" s="14"/>
      <c r="J57" s="12">
        <v>205</v>
      </c>
      <c r="K57" s="13" t="str">
        <f>IF(VLOOKUP(J57,rank!$D$1:$E$1000,2,0)="","",VLOOKUP(J57,rank!$D$1:$E$1000,2,0))</f>
        <v>18247-FP</v>
      </c>
      <c r="L57" s="13"/>
      <c r="M57" s="24"/>
    </row>
    <row r="58" spans="1:13">
      <c r="A58" s="23">
        <v>128</v>
      </c>
      <c r="B58" s="13" t="str">
        <f>IF(VLOOKUP(A58,rank!$D$1:$E$1000,2,0)="","",VLOOKUP(A58,rank!$D$1:$E$1000,2,0))</f>
        <v>13033-FP</v>
      </c>
      <c r="C58" s="13"/>
      <c r="D58" s="14"/>
      <c r="E58" s="31">
        <v>167</v>
      </c>
      <c r="F58" s="13"/>
      <c r="G58" s="13" t="str">
        <f>IF(VLOOKUP(E58,rank!$D$1:$E$1000,2,0)="","",VLOOKUP(E58,rank!$D$1:$E$1000,2,0))</f>
        <v>15870-FP</v>
      </c>
      <c r="H58" s="13"/>
      <c r="I58" s="14"/>
      <c r="J58" s="12">
        <v>206</v>
      </c>
      <c r="K58" s="13" t="str">
        <f>IF(VLOOKUP(J58,rank!$D$1:$E$1000,2,0)="","",VLOOKUP(J58,rank!$D$1:$E$1000,2,0))</f>
        <v>18269-FP</v>
      </c>
      <c r="L58" s="13"/>
      <c r="M58" s="24"/>
    </row>
    <row r="59" spans="1:13">
      <c r="A59" s="23">
        <v>129</v>
      </c>
      <c r="B59" s="13" t="str">
        <f>IF(VLOOKUP(A59,rank!$D$1:$E$1000,2,0)="","",VLOOKUP(A59,rank!$D$1:$E$1000,2,0))</f>
        <v>13112-FP</v>
      </c>
      <c r="C59" s="13"/>
      <c r="D59" s="14"/>
      <c r="E59" s="31">
        <v>168</v>
      </c>
      <c r="F59" s="13"/>
      <c r="G59" s="13" t="str">
        <f>IF(VLOOKUP(E59,rank!$D$1:$E$1000,2,0)="","",VLOOKUP(E59,rank!$D$1:$E$1000,2,0))</f>
        <v>15984-FP</v>
      </c>
      <c r="H59" s="13"/>
      <c r="I59" s="14"/>
      <c r="J59" s="12">
        <v>207</v>
      </c>
      <c r="K59" s="13" t="str">
        <f>IF(VLOOKUP(J59,rank!$D$1:$E$1000,2,0)="","",VLOOKUP(J59,rank!$D$1:$E$1000,2,0))</f>
        <v>18353-FP</v>
      </c>
      <c r="L59" s="13"/>
      <c r="M59" s="24"/>
    </row>
    <row r="60" spans="1:13">
      <c r="A60" s="23">
        <v>130</v>
      </c>
      <c r="B60" s="13" t="str">
        <f>IF(VLOOKUP(A60,rank!$D$1:$E$1000,2,0)="","",VLOOKUP(A60,rank!$D$1:$E$1000,2,0))</f>
        <v>13247-FP</v>
      </c>
      <c r="C60" s="13"/>
      <c r="D60" s="14"/>
      <c r="E60" s="31">
        <v>169</v>
      </c>
      <c r="F60" s="13"/>
      <c r="G60" s="13" t="str">
        <f>IF(VLOOKUP(E60,rank!$D$1:$E$1000,2,0)="","",VLOOKUP(E60,rank!$D$1:$E$1000,2,0))</f>
        <v>16014-FP</v>
      </c>
      <c r="H60" s="13"/>
      <c r="I60" s="14"/>
      <c r="J60" s="12">
        <v>208</v>
      </c>
      <c r="K60" s="13" t="str">
        <f>IF(VLOOKUP(J60,rank!$D$1:$E$1000,2,0)="","",VLOOKUP(J60,rank!$D$1:$E$1000,2,0))</f>
        <v>18355-FP</v>
      </c>
      <c r="L60" s="13"/>
      <c r="M60" s="24"/>
    </row>
    <row r="61" spans="1:13">
      <c r="A61" s="23">
        <v>131</v>
      </c>
      <c r="B61" s="13" t="str">
        <f>IF(VLOOKUP(A61,rank!$D$1:$E$1000,2,0)="","",VLOOKUP(A61,rank!$D$1:$E$1000,2,0))</f>
        <v>13262-FP</v>
      </c>
      <c r="C61" s="13"/>
      <c r="D61" s="14"/>
      <c r="E61" s="31">
        <v>170</v>
      </c>
      <c r="F61" s="13"/>
      <c r="G61" s="13" t="str">
        <f>IF(VLOOKUP(E61,rank!$D$1:$E$1000,2,0)="","",VLOOKUP(E61,rank!$D$1:$E$1000,2,0))</f>
        <v>16262-FP</v>
      </c>
      <c r="H61" s="13"/>
      <c r="I61" s="14"/>
      <c r="J61" s="12">
        <v>209</v>
      </c>
      <c r="K61" s="13" t="str">
        <f>IF(VLOOKUP(J61,rank!$D$1:$E$1000,2,0)="","",VLOOKUP(J61,rank!$D$1:$E$1000,2,0))</f>
        <v>18368-FP</v>
      </c>
      <c r="L61" s="13"/>
      <c r="M61" s="24"/>
    </row>
    <row r="62" spans="1:13">
      <c r="A62" s="23">
        <v>132</v>
      </c>
      <c r="B62" s="13" t="str">
        <f>IF(VLOOKUP(A62,rank!$D$1:$E$1000,2,0)="","",VLOOKUP(A62,rank!$D$1:$E$1000,2,0))</f>
        <v>13263-RFP</v>
      </c>
      <c r="C62" s="13"/>
      <c r="D62" s="14"/>
      <c r="E62" s="31">
        <v>171</v>
      </c>
      <c r="F62" s="13"/>
      <c r="G62" s="13" t="str">
        <f>IF(VLOOKUP(E62,rank!$D$1:$E$1000,2,0)="","",VLOOKUP(E62,rank!$D$1:$E$1000,2,0))</f>
        <v>16264-FP</v>
      </c>
      <c r="H62" s="13"/>
      <c r="I62" s="14"/>
      <c r="J62" s="12">
        <v>210</v>
      </c>
      <c r="K62" s="13" t="str">
        <f>IF(VLOOKUP(J62,rank!$D$1:$E$1000,2,0)="","",VLOOKUP(J62,rank!$D$1:$E$1000,2,0))</f>
        <v>18369-FP</v>
      </c>
      <c r="L62" s="13"/>
      <c r="M62" s="24"/>
    </row>
    <row r="63" spans="1:13">
      <c r="A63" s="23">
        <v>133</v>
      </c>
      <c r="B63" s="13" t="str">
        <f>IF(VLOOKUP(A63,rank!$D$1:$E$1000,2,0)="","",VLOOKUP(A63,rank!$D$1:$E$1000,2,0))</f>
        <v>13304-FP</v>
      </c>
      <c r="C63" s="13"/>
      <c r="D63" s="14"/>
      <c r="E63" s="31">
        <v>172</v>
      </c>
      <c r="F63" s="13"/>
      <c r="G63" s="13" t="str">
        <f>IF(VLOOKUP(E63,rank!$D$1:$E$1000,2,0)="","",VLOOKUP(E63,rank!$D$1:$E$1000,2,0))</f>
        <v>16335-FP</v>
      </c>
      <c r="H63" s="13"/>
      <c r="I63" s="14"/>
      <c r="J63" s="12">
        <v>211</v>
      </c>
      <c r="K63" s="13" t="str">
        <f>IF(VLOOKUP(J63,rank!$D$1:$E$1000,2,0)="","",VLOOKUP(J63,rank!$D$1:$E$1000,2,0))</f>
        <v>18374-FP</v>
      </c>
      <c r="L63" s="13"/>
      <c r="M63" s="24"/>
    </row>
    <row r="64" spans="1:13">
      <c r="A64" s="23">
        <v>134</v>
      </c>
      <c r="B64" s="13" t="str">
        <f>IF(VLOOKUP(A64,rank!$D$1:$E$1000,2,0)="","",VLOOKUP(A64,rank!$D$1:$E$1000,2,0))</f>
        <v>13508-FP</v>
      </c>
      <c r="C64" s="13"/>
      <c r="D64" s="14"/>
      <c r="E64" s="31">
        <v>173</v>
      </c>
      <c r="F64" s="13"/>
      <c r="G64" s="13" t="str">
        <f>IF(VLOOKUP(E64,rank!$D$1:$E$1000,2,0)="","",VLOOKUP(E64,rank!$D$1:$E$1000,2,0))</f>
        <v>16424-FP</v>
      </c>
      <c r="H64" s="13"/>
      <c r="I64" s="14"/>
      <c r="J64" s="12">
        <v>212</v>
      </c>
      <c r="K64" s="13" t="str">
        <f>IF(VLOOKUP(J64,rank!$D$1:$E$1000,2,0)="","",VLOOKUP(J64,rank!$D$1:$E$1000,2,0))</f>
        <v>18376-FP</v>
      </c>
      <c r="L64" s="13"/>
      <c r="M64" s="24"/>
    </row>
    <row r="65" spans="1:13">
      <c r="A65" s="23">
        <v>135</v>
      </c>
      <c r="B65" s="13" t="str">
        <f>IF(VLOOKUP(A65,rank!$D$1:$E$1000,2,0)="","",VLOOKUP(A65,rank!$D$1:$E$1000,2,0))</f>
        <v>13549-FP</v>
      </c>
      <c r="C65" s="13"/>
      <c r="D65" s="14"/>
      <c r="E65" s="31">
        <v>174</v>
      </c>
      <c r="F65" s="13"/>
      <c r="G65" s="13" t="str">
        <f>IF(VLOOKUP(E65,rank!$D$1:$E$1000,2,0)="","",VLOOKUP(E65,rank!$D$1:$E$1000,2,0))</f>
        <v>16490-FP</v>
      </c>
      <c r="H65" s="13"/>
      <c r="I65" s="14"/>
      <c r="J65" s="12">
        <v>213</v>
      </c>
      <c r="K65" s="13" t="str">
        <f>IF(VLOOKUP(J65,rank!$D$1:$E$1000,2,0)="","",VLOOKUP(J65,rank!$D$1:$E$1000,2,0))</f>
        <v>18382-FP</v>
      </c>
      <c r="L65" s="13"/>
      <c r="M65" s="24"/>
    </row>
    <row r="66" spans="1:13">
      <c r="A66" s="23">
        <v>136</v>
      </c>
      <c r="B66" s="13" t="str">
        <f>IF(VLOOKUP(A66,rank!$D$1:$E$1000,2,0)="","",VLOOKUP(A66,rank!$D$1:$E$1000,2,0))</f>
        <v>13888-FP</v>
      </c>
      <c r="C66" s="13"/>
      <c r="D66" s="14"/>
      <c r="E66" s="31">
        <v>175</v>
      </c>
      <c r="F66" s="13"/>
      <c r="G66" s="13" t="str">
        <f>IF(VLOOKUP(E66,rank!$D$1:$E$1000,2,0)="","",VLOOKUP(E66,rank!$D$1:$E$1000,2,0))</f>
        <v>16567-FP</v>
      </c>
      <c r="H66" s="13"/>
      <c r="I66" s="14"/>
      <c r="J66" s="12">
        <v>214</v>
      </c>
      <c r="K66" s="13" t="str">
        <f>IF(VLOOKUP(J66,rank!$D$1:$E$1000,2,0)="","",VLOOKUP(J66,rank!$D$1:$E$1000,2,0))</f>
        <v>18476-FP</v>
      </c>
      <c r="L66" s="13"/>
      <c r="M66" s="24"/>
    </row>
    <row r="67" spans="1:13">
      <c r="A67" s="23">
        <v>137</v>
      </c>
      <c r="B67" s="13" t="str">
        <f>IF(VLOOKUP(A67,rank!$D$1:$E$1000,2,0)="","",VLOOKUP(A67,rank!$D$1:$E$1000,2,0))</f>
        <v>13889-FP</v>
      </c>
      <c r="C67" s="13"/>
      <c r="D67" s="14"/>
      <c r="E67" s="31">
        <v>176</v>
      </c>
      <c r="F67" s="13"/>
      <c r="G67" s="13" t="str">
        <f>IF(VLOOKUP(E67,rank!$D$1:$E$1000,2,0)="","",VLOOKUP(E67,rank!$D$1:$E$1000,2,0))</f>
        <v>16650-FP</v>
      </c>
      <c r="H67" s="13"/>
      <c r="I67" s="14"/>
      <c r="J67" s="12">
        <v>215</v>
      </c>
      <c r="K67" s="13" t="str">
        <f>IF(VLOOKUP(J67,rank!$D$1:$E$1000,2,0)="","",VLOOKUP(J67,rank!$D$1:$E$1000,2,0))</f>
        <v>18611-FP</v>
      </c>
      <c r="L67" s="13"/>
      <c r="M67" s="24"/>
    </row>
    <row r="68" spans="1:13">
      <c r="A68" s="23">
        <v>138</v>
      </c>
      <c r="B68" s="13" t="str">
        <f>IF(VLOOKUP(A68,rank!$D$1:$E$1000,2,0)="","",VLOOKUP(A68,rank!$D$1:$E$1000,2,0))</f>
        <v>13890-FP</v>
      </c>
      <c r="C68" s="13"/>
      <c r="D68" s="14"/>
      <c r="E68" s="31">
        <v>177</v>
      </c>
      <c r="F68" s="13"/>
      <c r="G68" s="13" t="str">
        <f>IF(VLOOKUP(E68,rank!$D$1:$E$1000,2,0)="","",VLOOKUP(E68,rank!$D$1:$E$1000,2,0))</f>
        <v>16655-FP</v>
      </c>
      <c r="H68" s="13"/>
      <c r="I68" s="14"/>
      <c r="J68" s="12">
        <v>216</v>
      </c>
      <c r="K68" s="13" t="str">
        <f>IF(VLOOKUP(J68,rank!$D$1:$E$1000,2,0)="","",VLOOKUP(J68,rank!$D$1:$E$1000,2,0))</f>
        <v>18612-FP</v>
      </c>
      <c r="L68" s="13"/>
      <c r="M68" s="24"/>
    </row>
    <row r="69" spans="1:13">
      <c r="A69" s="23">
        <v>139</v>
      </c>
      <c r="B69" s="13" t="str">
        <f>IF(VLOOKUP(A69,rank!$D$1:$E$1000,2,0)="","",VLOOKUP(A69,rank!$D$1:$E$1000,2,0))</f>
        <v>13893-FP</v>
      </c>
      <c r="C69" s="13"/>
      <c r="D69" s="14"/>
      <c r="E69" s="31">
        <v>178</v>
      </c>
      <c r="F69" s="13"/>
      <c r="G69" s="13" t="str">
        <f>IF(VLOOKUP(E69,rank!$D$1:$E$1000,2,0)="","",VLOOKUP(E69,rank!$D$1:$E$1000,2,0))</f>
        <v>16784-FP</v>
      </c>
      <c r="H69" s="13"/>
      <c r="I69" s="14"/>
      <c r="J69" s="12">
        <v>217</v>
      </c>
      <c r="K69" s="13" t="str">
        <f>IF(VLOOKUP(J69,rank!$D$1:$E$1000,2,0)="","",VLOOKUP(J69,rank!$D$1:$E$1000,2,0))</f>
        <v>18615-FP</v>
      </c>
      <c r="L69" s="13"/>
      <c r="M69" s="24"/>
    </row>
    <row r="70" spans="1:13">
      <c r="A70" s="23">
        <v>140</v>
      </c>
      <c r="B70" s="13" t="str">
        <f>IF(VLOOKUP(A70,rank!$D$1:$E$1000,2,0)="","",VLOOKUP(A70,rank!$D$1:$E$1000,2,0))</f>
        <v>14040-FP</v>
      </c>
      <c r="C70" s="13"/>
      <c r="D70" s="14"/>
      <c r="E70" s="31">
        <v>179</v>
      </c>
      <c r="F70" s="13"/>
      <c r="G70" s="13" t="str">
        <f>IF(VLOOKUP(E70,rank!$D$1:$E$1000,2,0)="","",VLOOKUP(E70,rank!$D$1:$E$1000,2,0))</f>
        <v>16790-FP</v>
      </c>
      <c r="H70" s="13"/>
      <c r="I70" s="14"/>
      <c r="J70" s="12">
        <v>218</v>
      </c>
      <c r="K70" s="13" t="str">
        <f>IF(VLOOKUP(J70,rank!$D$1:$E$1000,2,0)="","",VLOOKUP(J70,rank!$D$1:$E$1000,2,0))</f>
        <v>18616-FP</v>
      </c>
      <c r="L70" s="13"/>
      <c r="M70" s="24"/>
    </row>
    <row r="71" spans="1:13">
      <c r="A71" s="23">
        <v>141</v>
      </c>
      <c r="B71" s="13" t="str">
        <f>IF(VLOOKUP(A71,rank!$D$1:$E$1000,2,0)="","",VLOOKUP(A71,rank!$D$1:$E$1000,2,0))</f>
        <v>14133-FP</v>
      </c>
      <c r="C71" s="13"/>
      <c r="D71" s="14"/>
      <c r="E71" s="31">
        <v>180</v>
      </c>
      <c r="F71" s="13"/>
      <c r="G71" s="13" t="str">
        <f>IF(VLOOKUP(E71,rank!$D$1:$E$1000,2,0)="","",VLOOKUP(E71,rank!$D$1:$E$1000,2,0))</f>
        <v>17100-FP</v>
      </c>
      <c r="H71" s="13"/>
      <c r="I71" s="14"/>
      <c r="J71" s="12">
        <v>219</v>
      </c>
      <c r="K71" s="13" t="str">
        <f>IF(VLOOKUP(J71,rank!$D$1:$E$1000,2,0)="","",VLOOKUP(J71,rank!$D$1:$E$1000,2,0))</f>
        <v>18928-FP</v>
      </c>
      <c r="L71" s="13"/>
      <c r="M71" s="24"/>
    </row>
    <row r="72" spans="1:13">
      <c r="A72" s="23">
        <v>142</v>
      </c>
      <c r="B72" s="13" t="str">
        <f>IF(VLOOKUP(A72,rank!$D$1:$E$1000,2,0)="","",VLOOKUP(A72,rank!$D$1:$E$1000,2,0))</f>
        <v>14155-FP</v>
      </c>
      <c r="C72" s="13"/>
      <c r="D72" s="14"/>
      <c r="E72" s="31">
        <v>181</v>
      </c>
      <c r="F72" s="13"/>
      <c r="G72" s="13" t="str">
        <f>IF(VLOOKUP(E72,rank!$D$1:$E$1000,2,0)="","",VLOOKUP(E72,rank!$D$1:$E$1000,2,0))</f>
        <v>17206-FP</v>
      </c>
      <c r="H72" s="13"/>
      <c r="I72" s="14"/>
      <c r="J72" s="12">
        <v>220</v>
      </c>
      <c r="K72" s="13" t="str">
        <f>IF(VLOOKUP(J72,rank!$D$1:$E$1000,2,0)="","",VLOOKUP(J72,rank!$D$1:$E$1000,2,0))</f>
        <v>18956-FP</v>
      </c>
      <c r="L72" s="13"/>
      <c r="M72" s="24"/>
    </row>
    <row r="73" spans="1:13">
      <c r="A73" s="23">
        <v>143</v>
      </c>
      <c r="B73" s="13" t="str">
        <f>IF(VLOOKUP(A73,rank!$D$1:$E$1000,2,0)="","",VLOOKUP(A73,rank!$D$1:$E$1000,2,0))</f>
        <v>14179-RFP</v>
      </c>
      <c r="C73" s="13"/>
      <c r="D73" s="14"/>
      <c r="E73" s="31">
        <v>182</v>
      </c>
      <c r="F73" s="13"/>
      <c r="G73" s="13" t="str">
        <f>IF(VLOOKUP(E73,rank!$D$1:$E$1000,2,0)="","",VLOOKUP(E73,rank!$D$1:$E$1000,2,0))</f>
        <v>17207-FP</v>
      </c>
      <c r="H73" s="13"/>
      <c r="I73" s="14"/>
      <c r="J73" s="12">
        <v>221</v>
      </c>
      <c r="K73" s="13" t="str">
        <f>IF(VLOOKUP(J73,rank!$D$1:$E$1000,2,0)="","",VLOOKUP(J73,rank!$D$1:$E$1000,2,0))</f>
        <v>18958-FP</v>
      </c>
      <c r="L73" s="13"/>
      <c r="M73" s="24"/>
    </row>
    <row r="74" spans="1:13">
      <c r="A74" s="23">
        <v>144</v>
      </c>
      <c r="B74" s="13" t="str">
        <f>IF(VLOOKUP(A74,rank!$D$1:$E$1000,2,0)="","",VLOOKUP(A74,rank!$D$1:$E$1000,2,0))</f>
        <v>14330-FP</v>
      </c>
      <c r="C74" s="13"/>
      <c r="D74" s="14"/>
      <c r="E74" s="31">
        <v>183</v>
      </c>
      <c r="F74" s="13"/>
      <c r="G74" s="13" t="str">
        <f>IF(VLOOKUP(E74,rank!$D$1:$E$1000,2,0)="","",VLOOKUP(E74,rank!$D$1:$E$1000,2,0))</f>
        <v>17404-FP</v>
      </c>
      <c r="H74" s="13"/>
      <c r="I74" s="14"/>
      <c r="J74" s="12">
        <v>222</v>
      </c>
      <c r="K74" s="13" t="str">
        <f>IF(VLOOKUP(J74,rank!$D$1:$E$1000,2,0)="","",VLOOKUP(J74,rank!$D$1:$E$1000,2,0))</f>
        <v>18998-FP</v>
      </c>
      <c r="L74" s="13"/>
      <c r="M74" s="24"/>
    </row>
    <row r="75" spans="1:13">
      <c r="A75" s="23">
        <v>145</v>
      </c>
      <c r="B75" s="13" t="str">
        <f>IF(VLOOKUP(A75,rank!$D$1:$E$1000,2,0)="","",VLOOKUP(A75,rank!$D$1:$E$1000,2,0))</f>
        <v>14364-FP</v>
      </c>
      <c r="C75" s="13"/>
      <c r="D75" s="14"/>
      <c r="E75" s="31">
        <v>184</v>
      </c>
      <c r="F75" s="13"/>
      <c r="G75" s="13" t="str">
        <f>IF(VLOOKUP(E75,rank!$D$1:$E$1000,2,0)="","",VLOOKUP(E75,rank!$D$1:$E$1000,2,0))</f>
        <v>17689-FP</v>
      </c>
      <c r="H75" s="13"/>
      <c r="I75" s="14"/>
      <c r="J75" s="12">
        <v>223</v>
      </c>
      <c r="K75" s="13" t="str">
        <f>IF(VLOOKUP(J75,rank!$D$1:$E$1000,2,0)="","",VLOOKUP(J75,rank!$D$1:$E$1000,2,0))</f>
        <v>18999-FP</v>
      </c>
      <c r="L75" s="13"/>
      <c r="M75" s="24"/>
    </row>
    <row r="76" spans="1:13">
      <c r="A76" s="23">
        <v>146</v>
      </c>
      <c r="B76" s="13" t="str">
        <f>IF(VLOOKUP(A76,rank!$D$1:$E$1000,2,0)="","",VLOOKUP(A76,rank!$D$1:$E$1000,2,0))</f>
        <v>14560-FP</v>
      </c>
      <c r="C76" s="13"/>
      <c r="D76" s="14"/>
      <c r="E76" s="31">
        <v>185</v>
      </c>
      <c r="F76" s="13"/>
      <c r="G76" s="13" t="str">
        <f>IF(VLOOKUP(E76,rank!$D$1:$E$1000,2,0)="","",VLOOKUP(E76,rank!$D$1:$E$1000,2,0))</f>
        <v>17697-FP</v>
      </c>
      <c r="H76" s="13"/>
      <c r="I76" s="14"/>
      <c r="J76" s="12">
        <v>224</v>
      </c>
      <c r="K76" s="13" t="str">
        <f>IF(VLOOKUP(J76,rank!$D$1:$E$1000,2,0)="","",VLOOKUP(J76,rank!$D$1:$E$1000,2,0))</f>
        <v>19022-FP</v>
      </c>
      <c r="L76" s="13"/>
      <c r="M76" s="24"/>
    </row>
    <row r="77" spans="1:13">
      <c r="A77" s="23">
        <v>147</v>
      </c>
      <c r="B77" s="13" t="str">
        <f>IF(VLOOKUP(A77,rank!$D$1:$E$1000,2,0)="","",VLOOKUP(A77,rank!$D$1:$E$1000,2,0))</f>
        <v>14564-FP</v>
      </c>
      <c r="C77" s="13"/>
      <c r="D77" s="14"/>
      <c r="E77" s="31">
        <v>186</v>
      </c>
      <c r="F77" s="13"/>
      <c r="G77" s="13" t="str">
        <f>IF(VLOOKUP(E77,rank!$D$1:$E$1000,2,0)="","",VLOOKUP(E77,rank!$D$1:$E$1000,2,0))</f>
        <v>17776-FP</v>
      </c>
      <c r="H77" s="13"/>
      <c r="I77" s="14"/>
      <c r="J77" s="12">
        <v>225</v>
      </c>
      <c r="K77" s="13" t="str">
        <f>IF(VLOOKUP(J77,rank!$D$1:$E$1000,2,0)="","",VLOOKUP(J77,rank!$D$1:$E$1000,2,0))</f>
        <v>19086-FP</v>
      </c>
      <c r="L77" s="13"/>
      <c r="M77" s="24"/>
    </row>
    <row r="78" spans="1:13">
      <c r="A78" s="23">
        <v>148</v>
      </c>
      <c r="B78" s="13" t="str">
        <f>IF(VLOOKUP(A78,rank!$D$1:$E$1000,2,0)="","",VLOOKUP(A78,rank!$D$1:$E$1000,2,0))</f>
        <v>14590-FP</v>
      </c>
      <c r="C78" s="13"/>
      <c r="D78" s="14"/>
      <c r="E78" s="31">
        <v>187</v>
      </c>
      <c r="F78" s="13"/>
      <c r="G78" s="13" t="str">
        <f>IF(VLOOKUP(E78,rank!$D$1:$E$1000,2,0)="","",VLOOKUP(E78,rank!$D$1:$E$1000,2,0))</f>
        <v>17803-FP</v>
      </c>
      <c r="H78" s="13"/>
      <c r="I78" s="14"/>
      <c r="J78" s="12">
        <v>226</v>
      </c>
      <c r="K78" s="13" t="str">
        <f>IF(VLOOKUP(J78,rank!$D$1:$E$1000,2,0)="","",VLOOKUP(J78,rank!$D$1:$E$1000,2,0))</f>
        <v>19105-FP</v>
      </c>
      <c r="L78" s="13"/>
      <c r="M78" s="24"/>
    </row>
    <row r="79" spans="1:13">
      <c r="A79" s="23">
        <v>149</v>
      </c>
      <c r="B79" s="13" t="str">
        <f>IF(VLOOKUP(A79,rank!$D$1:$E$1000,2,0)="","",VLOOKUP(A79,rank!$D$1:$E$1000,2,0))</f>
        <v>14702-FP</v>
      </c>
      <c r="C79" s="13"/>
      <c r="D79" s="14"/>
      <c r="E79" s="31">
        <v>188</v>
      </c>
      <c r="F79" s="13"/>
      <c r="G79" s="13" t="str">
        <f>IF(VLOOKUP(E79,rank!$D$1:$E$1000,2,0)="","",VLOOKUP(E79,rank!$D$1:$E$1000,2,0))</f>
        <v>17810-FP</v>
      </c>
      <c r="H79" s="13"/>
      <c r="I79" s="14"/>
      <c r="J79" s="12">
        <v>227</v>
      </c>
      <c r="K79" s="13" t="str">
        <f>IF(VLOOKUP(J79,rank!$D$1:$E$1000,2,0)="","",VLOOKUP(J79,rank!$D$1:$E$1000,2,0))</f>
        <v>19175-FP</v>
      </c>
      <c r="L79" s="13"/>
      <c r="M79" s="24"/>
    </row>
    <row r="80" spans="1:13" ht="19.5" thickBot="1">
      <c r="A80" s="25">
        <v>150</v>
      </c>
      <c r="B80" s="26" t="str">
        <f>IF(VLOOKUP(A80,rank!$D$1:$E$1000,2,0)="","",VLOOKUP(A80,rank!$D$1:$E$1000,2,0))</f>
        <v>14704-FP</v>
      </c>
      <c r="C80" s="26"/>
      <c r="D80" s="27"/>
      <c r="E80" s="34">
        <v>189</v>
      </c>
      <c r="F80" s="26"/>
      <c r="G80" s="26" t="str">
        <f>IF(VLOOKUP(E80,rank!$D$1:$E$1000,2,0)="","",VLOOKUP(E80,rank!$D$1:$E$1000,2,0))</f>
        <v>17838-FP</v>
      </c>
      <c r="H80" s="26"/>
      <c r="I80" s="27"/>
      <c r="J80" s="35">
        <v>228</v>
      </c>
      <c r="K80" s="26" t="str">
        <f>IF(VLOOKUP(J80,rank!$D$1:$E$1000,2,0)="","",VLOOKUP(J80,rank!$D$1:$E$1000,2,0))</f>
        <v>19373-FP</v>
      </c>
      <c r="L80" s="26"/>
      <c r="M80" s="30"/>
    </row>
    <row r="81" spans="1:13" ht="19.5" thickBot="1"/>
    <row r="82" spans="1:13">
      <c r="A82" s="17">
        <v>229</v>
      </c>
      <c r="B82" s="18" t="str">
        <f>IF(VLOOKUP(A82,rank!$D$1:$E$1000,2,0)="","",VLOOKUP(A82,rank!$D$1:$E$1000,2,0))</f>
        <v>19399-FP</v>
      </c>
      <c r="C82" s="18"/>
      <c r="D82" s="19"/>
      <c r="E82" s="20">
        <v>268</v>
      </c>
      <c r="F82" s="18"/>
      <c r="G82" s="18" t="str">
        <f>IF(VLOOKUP(E82,rank!$D$1:$E$1000,2,0)="","",VLOOKUP(E82,rank!$D$1:$E$1000,2,0))</f>
        <v>24133-FP</v>
      </c>
      <c r="H82" s="18"/>
      <c r="I82" s="19"/>
      <c r="J82" s="21"/>
      <c r="K82" s="18"/>
      <c r="L82" s="18"/>
      <c r="M82" s="22"/>
    </row>
    <row r="83" spans="1:13">
      <c r="A83" s="23">
        <v>230</v>
      </c>
      <c r="B83" s="13" t="str">
        <f>IF(VLOOKUP(A83,rank!$D$1:$E$1000,2,0)="","",VLOOKUP(A83,rank!$D$1:$E$1000,2,0))</f>
        <v>19581-FP</v>
      </c>
      <c r="C83" s="13"/>
      <c r="D83" s="14"/>
      <c r="E83" s="15">
        <v>269</v>
      </c>
      <c r="F83" s="13"/>
      <c r="G83" s="13" t="str">
        <f>IF(VLOOKUP(E83,rank!$D$1:$E$1000,2,0)="","",VLOOKUP(E83,rank!$D$1:$E$1000,2,0))</f>
        <v>24134-FP</v>
      </c>
      <c r="H83" s="13"/>
      <c r="I83" s="14"/>
      <c r="J83" s="16"/>
      <c r="K83" s="13"/>
      <c r="L83" s="13"/>
      <c r="M83" s="24"/>
    </row>
    <row r="84" spans="1:13">
      <c r="A84" s="23">
        <v>231</v>
      </c>
      <c r="B84" s="13" t="str">
        <f>IF(VLOOKUP(A84,rank!$D$1:$E$1000,2,0)="","",VLOOKUP(A84,rank!$D$1:$E$1000,2,0))</f>
        <v>19697-FP</v>
      </c>
      <c r="C84" s="13"/>
      <c r="D84" s="14"/>
      <c r="E84" s="15">
        <v>270</v>
      </c>
      <c r="F84" s="13"/>
      <c r="G84" s="13" t="str">
        <f>IF(VLOOKUP(E84,rank!$D$1:$E$1000,2,0)="","",VLOOKUP(E84,rank!$D$1:$E$1000,2,0))</f>
        <v>24199-FP</v>
      </c>
      <c r="H84" s="13"/>
      <c r="I84" s="14"/>
      <c r="J84" s="16"/>
      <c r="K84" s="13"/>
      <c r="L84" s="13"/>
      <c r="M84" s="24"/>
    </row>
    <row r="85" spans="1:13">
      <c r="A85" s="23">
        <v>232</v>
      </c>
      <c r="B85" s="13" t="str">
        <f>IF(VLOOKUP(A85,rank!$D$1:$E$1000,2,0)="","",VLOOKUP(A85,rank!$D$1:$E$1000,2,0))</f>
        <v>19700-FP</v>
      </c>
      <c r="C85" s="13"/>
      <c r="D85" s="14"/>
      <c r="E85" s="15">
        <v>271</v>
      </c>
      <c r="F85" s="13"/>
      <c r="G85" s="13" t="str">
        <f>IF(VLOOKUP(E85,rank!$D$1:$E$1000,2,0)="","",VLOOKUP(E85,rank!$D$1:$E$1000,2,0))</f>
        <v>24204-FP</v>
      </c>
      <c r="H85" s="13"/>
      <c r="I85" s="14"/>
      <c r="J85" s="16"/>
      <c r="K85" s="13"/>
      <c r="L85" s="13"/>
      <c r="M85" s="24"/>
    </row>
    <row r="86" spans="1:13">
      <c r="A86" s="23">
        <v>233</v>
      </c>
      <c r="B86" s="13" t="str">
        <f>IF(VLOOKUP(A86,rank!$D$1:$E$1000,2,0)="","",VLOOKUP(A86,rank!$D$1:$E$1000,2,0))</f>
        <v>19766-FP</v>
      </c>
      <c r="C86" s="13"/>
      <c r="D86" s="14"/>
      <c r="E86" s="15">
        <v>272</v>
      </c>
      <c r="F86" s="13"/>
      <c r="G86" s="13" t="str">
        <f>IF(VLOOKUP(E86,rank!$D$1:$E$1000,2,0)="","",VLOOKUP(E86,rank!$D$1:$E$1000,2,0))</f>
        <v>24239-FP</v>
      </c>
      <c r="H86" s="13"/>
      <c r="I86" s="14"/>
      <c r="J86" s="16"/>
      <c r="K86" s="13"/>
      <c r="L86" s="13"/>
      <c r="M86" s="24"/>
    </row>
    <row r="87" spans="1:13">
      <c r="A87" s="23">
        <v>234</v>
      </c>
      <c r="B87" s="13" t="str">
        <f>IF(VLOOKUP(A87,rank!$D$1:$E$1000,2,0)="","",VLOOKUP(A87,rank!$D$1:$E$1000,2,0))</f>
        <v>19826-FP</v>
      </c>
      <c r="C87" s="13"/>
      <c r="D87" s="14"/>
      <c r="E87" s="15">
        <v>273</v>
      </c>
      <c r="F87" s="13"/>
      <c r="G87" s="13" t="str">
        <f>IF(VLOOKUP(E87,rank!$D$1:$E$1000,2,0)="","",VLOOKUP(E87,rank!$D$1:$E$1000,2,0))</f>
        <v>24371-FP</v>
      </c>
      <c r="H87" s="13"/>
      <c r="I87" s="14"/>
      <c r="J87" s="16"/>
      <c r="K87" s="13"/>
      <c r="L87" s="13"/>
      <c r="M87" s="24"/>
    </row>
    <row r="88" spans="1:13">
      <c r="A88" s="23">
        <v>235</v>
      </c>
      <c r="B88" s="13" t="str">
        <f>IF(VLOOKUP(A88,rank!$D$1:$E$1000,2,0)="","",VLOOKUP(A88,rank!$D$1:$E$1000,2,0))</f>
        <v>19839-RFP</v>
      </c>
      <c r="C88" s="13"/>
      <c r="D88" s="14"/>
      <c r="E88" s="15">
        <v>274</v>
      </c>
      <c r="F88" s="13"/>
      <c r="G88" s="13" t="str">
        <f>IF(VLOOKUP(E88,rank!$D$1:$E$1000,2,0)="","",VLOOKUP(E88,rank!$D$1:$E$1000,2,0))</f>
        <v>24560-FP</v>
      </c>
      <c r="H88" s="13"/>
      <c r="I88" s="14"/>
      <c r="J88" s="16"/>
      <c r="K88" s="13"/>
      <c r="L88" s="13"/>
      <c r="M88" s="24"/>
    </row>
    <row r="89" spans="1:13">
      <c r="A89" s="23">
        <v>236</v>
      </c>
      <c r="B89" s="13" t="str">
        <f>IF(VLOOKUP(A89,rank!$D$1:$E$1000,2,0)="","",VLOOKUP(A89,rank!$D$1:$E$1000,2,0))</f>
        <v>19900-FP</v>
      </c>
      <c r="C89" s="13"/>
      <c r="D89" s="14"/>
      <c r="E89" s="15">
        <v>275</v>
      </c>
      <c r="F89" s="13"/>
      <c r="G89" s="13" t="str">
        <f>IF(VLOOKUP(E89,rank!$D$1:$E$1000,2,0)="","",VLOOKUP(E89,rank!$D$1:$E$1000,2,0))</f>
        <v>25505-FP</v>
      </c>
      <c r="H89" s="13"/>
      <c r="I89" s="14"/>
      <c r="J89" s="16"/>
      <c r="K89" s="13"/>
      <c r="L89" s="13"/>
      <c r="M89" s="24"/>
    </row>
    <row r="90" spans="1:13">
      <c r="A90" s="23">
        <v>237</v>
      </c>
      <c r="B90" s="13" t="str">
        <f>IF(VLOOKUP(A90,rank!$D$1:$E$1000,2,0)="","",VLOOKUP(A90,rank!$D$1:$E$1000,2,0))</f>
        <v>19946-FP</v>
      </c>
      <c r="C90" s="13"/>
      <c r="D90" s="14"/>
      <c r="E90" s="15">
        <v>276</v>
      </c>
      <c r="F90" s="13"/>
      <c r="G90" s="13" t="str">
        <f>IF(E90&gt;MAX(rank!D:D),"",VLOOKUP(E90,rank!$D$1:$E$1000,2,0))</f>
        <v>25807-FP</v>
      </c>
      <c r="H90" s="13"/>
      <c r="I90" s="14"/>
      <c r="J90" s="16"/>
      <c r="K90" s="13"/>
      <c r="L90" s="13"/>
      <c r="M90" s="24"/>
    </row>
    <row r="91" spans="1:13">
      <c r="A91" s="23">
        <v>238</v>
      </c>
      <c r="B91" s="13" t="str">
        <f>IF(VLOOKUP(A91,rank!$D$1:$E$1000,2,0)="","",VLOOKUP(A91,rank!$D$1:$E$1000,2,0))</f>
        <v>20014-FP</v>
      </c>
      <c r="C91" s="13"/>
      <c r="D91" s="14"/>
      <c r="E91" s="15">
        <v>277</v>
      </c>
      <c r="F91" s="13"/>
      <c r="G91" s="13" t="str">
        <f>IF(E91&gt;MAX(rank!D:D),"",VLOOKUP(E91,rank!$D$1:$E$1000,2,0))</f>
        <v>27218-FP</v>
      </c>
      <c r="H91" s="13"/>
      <c r="I91" s="14"/>
      <c r="J91" s="16"/>
      <c r="K91" s="13"/>
      <c r="L91" s="13"/>
      <c r="M91" s="24"/>
    </row>
    <row r="92" spans="1:13">
      <c r="A92" s="23">
        <v>239</v>
      </c>
      <c r="B92" s="13" t="str">
        <f>IF(VLOOKUP(A92,rank!$D$1:$E$1000,2,0)="","",VLOOKUP(A92,rank!$D$1:$E$1000,2,0))</f>
        <v>20133-FP</v>
      </c>
      <c r="C92" s="13"/>
      <c r="D92" s="14"/>
      <c r="E92" s="15">
        <v>278</v>
      </c>
      <c r="F92" s="13"/>
      <c r="G92" s="13" t="str">
        <f>IF(E92&gt;MAX(rank!D:D),"",VLOOKUP(E92,rank!$D$1:$E$1000,2,0))</f>
        <v>27478-FP</v>
      </c>
      <c r="H92" s="13"/>
      <c r="I92" s="14"/>
      <c r="J92" s="16"/>
      <c r="K92" s="13"/>
      <c r="L92" s="13"/>
      <c r="M92" s="24"/>
    </row>
    <row r="93" spans="1:13">
      <c r="A93" s="23">
        <v>240</v>
      </c>
      <c r="B93" s="13" t="str">
        <f>IF(VLOOKUP(A93,rank!$D$1:$E$1000,2,0)="","",VLOOKUP(A93,rank!$D$1:$E$1000,2,0))</f>
        <v>20134-FP</v>
      </c>
      <c r="C93" s="13"/>
      <c r="D93" s="14"/>
      <c r="E93" s="15">
        <v>279</v>
      </c>
      <c r="F93" s="13"/>
      <c r="G93" s="13" t="str">
        <f>IF(E93&gt;MAX(rank!D:D),"",VLOOKUP(E93,rank!$D$1:$E$1000,2,0))</f>
        <v>28811-FP</v>
      </c>
      <c r="H93" s="13"/>
      <c r="I93" s="14"/>
      <c r="J93" s="16"/>
      <c r="K93" s="13"/>
      <c r="L93" s="13"/>
      <c r="M93" s="24"/>
    </row>
    <row r="94" spans="1:13">
      <c r="A94" s="23">
        <v>241</v>
      </c>
      <c r="B94" s="13" t="str">
        <f>IF(VLOOKUP(A94,rank!$D$1:$E$1000,2,0)="","",VLOOKUP(A94,rank!$D$1:$E$1000,2,0))</f>
        <v>20135-FP</v>
      </c>
      <c r="C94" s="13"/>
      <c r="D94" s="14"/>
      <c r="E94" s="15">
        <v>280</v>
      </c>
      <c r="F94" s="13"/>
      <c r="G94" s="13" t="str">
        <f>IF(E94&gt;MAX(rank!D:D),"",VLOOKUP(E94,rank!$D$1:$E$1000,2,0))</f>
        <v/>
      </c>
      <c r="H94" s="13"/>
      <c r="I94" s="14"/>
      <c r="J94" s="16"/>
      <c r="K94" s="13"/>
      <c r="L94" s="13"/>
      <c r="M94" s="24"/>
    </row>
    <row r="95" spans="1:13">
      <c r="A95" s="23">
        <v>242</v>
      </c>
      <c r="B95" s="13" t="str">
        <f>IF(VLOOKUP(A95,rank!$D$1:$E$1000,2,0)="","",VLOOKUP(A95,rank!$D$1:$E$1000,2,0))</f>
        <v>20225-FP</v>
      </c>
      <c r="C95" s="13"/>
      <c r="D95" s="14"/>
      <c r="E95" s="15">
        <v>281</v>
      </c>
      <c r="F95" s="13"/>
      <c r="G95" s="13" t="str">
        <f>IF(E95&gt;MAX(rank!D:D),"",VLOOKUP(E95,rank!$D$1:$E$1000,2,0))</f>
        <v/>
      </c>
      <c r="H95" s="13"/>
      <c r="I95" s="14"/>
      <c r="J95" s="16"/>
      <c r="K95" s="13"/>
      <c r="L95" s="13"/>
      <c r="M95" s="24"/>
    </row>
    <row r="96" spans="1:13">
      <c r="A96" s="23">
        <v>243</v>
      </c>
      <c r="B96" s="13" t="str">
        <f>IF(VLOOKUP(A96,rank!$D$1:$E$1000,2,0)="","",VLOOKUP(A96,rank!$D$1:$E$1000,2,0))</f>
        <v>20272-FP</v>
      </c>
      <c r="C96" s="13"/>
      <c r="D96" s="14"/>
      <c r="E96" s="15">
        <v>282</v>
      </c>
      <c r="F96" s="13"/>
      <c r="G96" s="13" t="str">
        <f>IF(E96&gt;MAX(rank!D:D),"",VLOOKUP(E96,rank!$D$1:$E$1000,2,0))</f>
        <v/>
      </c>
      <c r="H96" s="13"/>
      <c r="I96" s="14"/>
      <c r="J96" s="16"/>
      <c r="K96" s="13"/>
      <c r="L96" s="13"/>
      <c r="M96" s="24"/>
    </row>
    <row r="97" spans="1:13">
      <c r="A97" s="23">
        <v>244</v>
      </c>
      <c r="B97" s="13" t="str">
        <f>IF(VLOOKUP(A97,rank!$D$1:$E$1000,2,0)="","",VLOOKUP(A97,rank!$D$1:$E$1000,2,0))</f>
        <v>20352-FP</v>
      </c>
      <c r="C97" s="13"/>
      <c r="D97" s="14"/>
      <c r="E97" s="15">
        <v>283</v>
      </c>
      <c r="F97" s="13"/>
      <c r="G97" s="13" t="str">
        <f>IF(E97&gt;MAX(rank!D:D),"",VLOOKUP(E97,rank!$D$1:$E$1000,2,0))</f>
        <v/>
      </c>
      <c r="H97" s="13"/>
      <c r="I97" s="14"/>
      <c r="J97" s="16"/>
      <c r="K97" s="13"/>
      <c r="L97" s="13"/>
      <c r="M97" s="24"/>
    </row>
    <row r="98" spans="1:13">
      <c r="A98" s="23">
        <v>245</v>
      </c>
      <c r="B98" s="13" t="str">
        <f>IF(VLOOKUP(A98,rank!$D$1:$E$1000,2,0)="","",VLOOKUP(A98,rank!$D$1:$E$1000,2,0))</f>
        <v>20353-FP</v>
      </c>
      <c r="C98" s="13"/>
      <c r="D98" s="14"/>
      <c r="E98" s="15">
        <v>284</v>
      </c>
      <c r="F98" s="13"/>
      <c r="G98" s="13" t="str">
        <f>IF(E98&gt;MAX(rank!D:D),"",VLOOKUP(E98,rank!$D$1:$E$1000,2,0))</f>
        <v/>
      </c>
      <c r="H98" s="13"/>
      <c r="I98" s="14"/>
      <c r="J98" s="16"/>
      <c r="K98" s="13"/>
      <c r="L98" s="13"/>
      <c r="M98" s="24"/>
    </row>
    <row r="99" spans="1:13">
      <c r="A99" s="23">
        <v>246</v>
      </c>
      <c r="B99" s="13" t="str">
        <f>IF(VLOOKUP(A99,rank!$D$1:$E$1000,2,0)="","",VLOOKUP(A99,rank!$D$1:$E$1000,2,0))</f>
        <v>20436-RFP</v>
      </c>
      <c r="C99" s="13"/>
      <c r="D99" s="14"/>
      <c r="E99" s="15">
        <v>285</v>
      </c>
      <c r="F99" s="13"/>
      <c r="G99" s="13" t="str">
        <f>IF(E99&gt;MAX(rank!D:D),"",VLOOKUP(E99,rank!$D$1:$E$1000,2,0))</f>
        <v/>
      </c>
      <c r="H99" s="13"/>
      <c r="I99" s="14"/>
      <c r="J99" s="16"/>
      <c r="K99" s="13"/>
      <c r="L99" s="13"/>
      <c r="M99" s="24"/>
    </row>
    <row r="100" spans="1:13">
      <c r="A100" s="23">
        <v>247</v>
      </c>
      <c r="B100" s="13" t="str">
        <f>IF(VLOOKUP(A100,rank!$D$1:$E$1000,2,0)="","",VLOOKUP(A100,rank!$D$1:$E$1000,2,0))</f>
        <v>20457-RFP</v>
      </c>
      <c r="C100" s="13"/>
      <c r="D100" s="14"/>
      <c r="E100" s="15">
        <v>286</v>
      </c>
      <c r="F100" s="13"/>
      <c r="G100" s="13" t="str">
        <f>IF(E100&gt;MAX(rank!D:D),"",VLOOKUP(E100,rank!$D$1:$E$1000,2,0))</f>
        <v/>
      </c>
      <c r="H100" s="13"/>
      <c r="I100" s="14"/>
      <c r="J100" s="16"/>
      <c r="K100" s="13"/>
      <c r="L100" s="13"/>
      <c r="M100" s="24"/>
    </row>
    <row r="101" spans="1:13">
      <c r="A101" s="23">
        <v>248</v>
      </c>
      <c r="B101" s="13" t="str">
        <f>IF(VLOOKUP(A101,rank!$D$1:$E$1000,2,0)="","",VLOOKUP(A101,rank!$D$1:$E$1000,2,0))</f>
        <v>20520-FP</v>
      </c>
      <c r="C101" s="13"/>
      <c r="D101" s="14"/>
      <c r="E101" s="15">
        <v>287</v>
      </c>
      <c r="F101" s="13"/>
      <c r="G101" s="13" t="str">
        <f>IF(E101&gt;MAX(rank!D:D),"",VLOOKUP(E101,rank!$D$1:$E$1000,2,0))</f>
        <v/>
      </c>
      <c r="H101" s="13"/>
      <c r="I101" s="14"/>
      <c r="J101" s="16"/>
      <c r="K101" s="13"/>
      <c r="L101" s="13"/>
      <c r="M101" s="24"/>
    </row>
    <row r="102" spans="1:13">
      <c r="A102" s="23">
        <v>249</v>
      </c>
      <c r="B102" s="13" t="str">
        <f>IF(VLOOKUP(A102,rank!$D$1:$E$1000,2,0)="","",VLOOKUP(A102,rank!$D$1:$E$1000,2,0))</f>
        <v>20573-SFP</v>
      </c>
      <c r="C102" s="13"/>
      <c r="D102" s="14"/>
      <c r="E102" s="15">
        <v>288</v>
      </c>
      <c r="F102" s="13"/>
      <c r="G102" s="13" t="str">
        <f>IF(E102&gt;MAX(rank!D:D),"",VLOOKUP(E102,rank!$D$1:$E$1000,2,0))</f>
        <v/>
      </c>
      <c r="H102" s="13"/>
      <c r="I102" s="14"/>
      <c r="J102" s="16"/>
      <c r="K102" s="13"/>
      <c r="L102" s="13"/>
      <c r="M102" s="24"/>
    </row>
    <row r="103" spans="1:13">
      <c r="A103" s="23">
        <v>250</v>
      </c>
      <c r="B103" s="13" t="str">
        <f>IF(VLOOKUP(A103,rank!$D$1:$E$1000,2,0)="","",VLOOKUP(A103,rank!$D$1:$E$1000,2,0))</f>
        <v>20573-RFP</v>
      </c>
      <c r="C103" s="13"/>
      <c r="D103" s="14"/>
      <c r="E103" s="15">
        <v>289</v>
      </c>
      <c r="F103" s="13"/>
      <c r="G103" s="13" t="str">
        <f>IF(E103&gt;MAX(rank!D:D),"",VLOOKUP(E103,rank!$D$1:$E$1000,2,0))</f>
        <v/>
      </c>
      <c r="H103" s="13"/>
      <c r="I103" s="14"/>
      <c r="J103" s="16"/>
      <c r="K103" s="13"/>
      <c r="L103" s="13"/>
      <c r="M103" s="24"/>
    </row>
    <row r="104" spans="1:13">
      <c r="A104" s="23">
        <v>251</v>
      </c>
      <c r="B104" s="13" t="str">
        <f>IF(VLOOKUP(A104,rank!$D$1:$E$1000,2,0)="","",VLOOKUP(A104,rank!$D$1:$E$1000,2,0))</f>
        <v>20590-RFP</v>
      </c>
      <c r="C104" s="13"/>
      <c r="D104" s="14"/>
      <c r="E104" s="15">
        <v>290</v>
      </c>
      <c r="F104" s="13"/>
      <c r="G104" s="13" t="str">
        <f>IF(E104&gt;MAX(rank!D:D),"",VLOOKUP(E104,rank!$D$1:$E$1000,2,0))</f>
        <v/>
      </c>
      <c r="H104" s="13"/>
      <c r="I104" s="14"/>
      <c r="J104" s="16"/>
      <c r="K104" s="13"/>
      <c r="L104" s="13"/>
      <c r="M104" s="24"/>
    </row>
    <row r="105" spans="1:13">
      <c r="A105" s="23">
        <v>252</v>
      </c>
      <c r="B105" s="13" t="str">
        <f>IF(VLOOKUP(A105,rank!$D$1:$E$1000,2,0)="","",VLOOKUP(A105,rank!$D$1:$E$1000,2,0))</f>
        <v>20645-FP</v>
      </c>
      <c r="C105" s="13"/>
      <c r="D105" s="14"/>
      <c r="E105" s="15">
        <v>291</v>
      </c>
      <c r="F105" s="13"/>
      <c r="G105" s="13" t="str">
        <f>IF(E105&gt;MAX(rank!D:D),"",VLOOKUP(E105,rank!$D$1:$E$1000,2,0))</f>
        <v/>
      </c>
      <c r="H105" s="13"/>
      <c r="I105" s="14"/>
      <c r="J105" s="16"/>
      <c r="K105" s="13"/>
      <c r="L105" s="13"/>
      <c r="M105" s="24"/>
    </row>
    <row r="106" spans="1:13">
      <c r="A106" s="23">
        <v>253</v>
      </c>
      <c r="B106" s="13" t="str">
        <f>IF(VLOOKUP(A106,rank!$D$1:$E$1000,2,0)="","",VLOOKUP(A106,rank!$D$1:$E$1000,2,0))</f>
        <v>20731-RFP</v>
      </c>
      <c r="C106" s="13"/>
      <c r="D106" s="14"/>
      <c r="E106" s="15">
        <v>292</v>
      </c>
      <c r="F106" s="13"/>
      <c r="G106" s="13" t="str">
        <f>IF(E106&gt;MAX(rank!D:D),"",VLOOKUP(E106,rank!$D$1:$E$1000,2,0))</f>
        <v/>
      </c>
      <c r="H106" s="13"/>
      <c r="I106" s="14"/>
      <c r="J106" s="16"/>
      <c r="K106" s="13"/>
      <c r="L106" s="13"/>
      <c r="M106" s="24"/>
    </row>
    <row r="107" spans="1:13">
      <c r="A107" s="23">
        <v>254</v>
      </c>
      <c r="B107" s="13" t="str">
        <f>IF(VLOOKUP(A107,rank!$D$1:$E$1000,2,0)="","",VLOOKUP(A107,rank!$D$1:$E$1000,2,0))</f>
        <v>20989-FP</v>
      </c>
      <c r="C107" s="13"/>
      <c r="D107" s="14"/>
      <c r="E107" s="15">
        <v>293</v>
      </c>
      <c r="F107" s="13"/>
      <c r="G107" s="13" t="str">
        <f>IF(E107&gt;MAX(rank!D:D),"",VLOOKUP(E107,rank!$D$1:$E$1000,2,0))</f>
        <v/>
      </c>
      <c r="H107" s="13"/>
      <c r="I107" s="14"/>
      <c r="J107" s="16"/>
      <c r="K107" s="13"/>
      <c r="L107" s="13"/>
      <c r="M107" s="24"/>
    </row>
    <row r="108" spans="1:13">
      <c r="A108" s="23">
        <v>255</v>
      </c>
      <c r="B108" s="13" t="str">
        <f>IF(VLOOKUP(A108,rank!$D$1:$E$1000,2,0)="","",VLOOKUP(A108,rank!$D$1:$E$1000,2,0))</f>
        <v>21095-FP</v>
      </c>
      <c r="C108" s="13"/>
      <c r="D108" s="14"/>
      <c r="E108" s="15">
        <v>294</v>
      </c>
      <c r="F108" s="13"/>
      <c r="G108" s="13" t="str">
        <f>IF(E108&gt;MAX(rank!D:D),"",VLOOKUP(E108,rank!$D$1:$E$1000,2,0))</f>
        <v/>
      </c>
      <c r="H108" s="13"/>
      <c r="I108" s="14"/>
      <c r="J108" s="16"/>
      <c r="K108" s="13"/>
      <c r="L108" s="13"/>
      <c r="M108" s="24"/>
    </row>
    <row r="109" spans="1:13">
      <c r="A109" s="23">
        <v>256</v>
      </c>
      <c r="B109" s="13" t="str">
        <f>IF(VLOOKUP(A109,rank!$D$1:$E$1000,2,0)="","",VLOOKUP(A109,rank!$D$1:$E$1000,2,0))</f>
        <v>21133-FP</v>
      </c>
      <c r="C109" s="13"/>
      <c r="D109" s="14"/>
      <c r="E109" s="15">
        <v>295</v>
      </c>
      <c r="F109" s="13"/>
      <c r="G109" s="13" t="str">
        <f>IF(E109&gt;MAX(rank!D:D),"",VLOOKUP(E109,rank!$D$1:$E$1000,2,0))</f>
        <v/>
      </c>
      <c r="H109" s="13"/>
      <c r="I109" s="14"/>
      <c r="J109" s="16"/>
      <c r="K109" s="13"/>
      <c r="L109" s="13"/>
      <c r="M109" s="24"/>
    </row>
    <row r="110" spans="1:13">
      <c r="A110" s="23">
        <v>257</v>
      </c>
      <c r="B110" s="13" t="str">
        <f>IF(VLOOKUP(A110,rank!$D$1:$E$1000,2,0)="","",VLOOKUP(A110,rank!$D$1:$E$1000,2,0))</f>
        <v>21325-FP</v>
      </c>
      <c r="C110" s="13"/>
      <c r="D110" s="14"/>
      <c r="E110" s="15">
        <v>296</v>
      </c>
      <c r="F110" s="13"/>
      <c r="G110" s="13" t="str">
        <f>IF(E110&gt;MAX(rank!D:D),"",VLOOKUP(E110,rank!$D$1:$E$1000,2,0))</f>
        <v/>
      </c>
      <c r="H110" s="13"/>
      <c r="I110" s="14"/>
      <c r="J110" s="16"/>
      <c r="K110" s="13"/>
      <c r="L110" s="13"/>
      <c r="M110" s="24"/>
    </row>
    <row r="111" spans="1:13">
      <c r="A111" s="23">
        <v>258</v>
      </c>
      <c r="B111" s="13" t="str">
        <f>IF(VLOOKUP(A111,rank!$D$1:$E$1000,2,0)="","",VLOOKUP(A111,rank!$D$1:$E$1000,2,0))</f>
        <v>22101-FP</v>
      </c>
      <c r="C111" s="13"/>
      <c r="D111" s="14"/>
      <c r="E111" s="15">
        <v>297</v>
      </c>
      <c r="F111" s="13"/>
      <c r="G111" s="13" t="str">
        <f>IF(E111&gt;MAX(rank!D:D),"",VLOOKUP(E111,rank!$D$1:$E$1000,2,0))</f>
        <v/>
      </c>
      <c r="H111" s="13"/>
      <c r="I111" s="14"/>
      <c r="J111" s="16"/>
      <c r="K111" s="13"/>
      <c r="L111" s="13"/>
      <c r="M111" s="24"/>
    </row>
    <row r="112" spans="1:13">
      <c r="A112" s="23">
        <v>259</v>
      </c>
      <c r="B112" s="13" t="str">
        <f>IF(VLOOKUP(A112,rank!$D$1:$E$1000,2,0)="","",VLOOKUP(A112,rank!$D$1:$E$1000,2,0))</f>
        <v>22113-FP</v>
      </c>
      <c r="C112" s="13"/>
      <c r="D112" s="14"/>
      <c r="E112" s="15">
        <v>298</v>
      </c>
      <c r="F112" s="13"/>
      <c r="G112" s="13" t="str">
        <f>IF(E112&gt;MAX(rank!D:D),"",VLOOKUP(E112,rank!$D$1:$E$1000,2,0))</f>
        <v/>
      </c>
      <c r="H112" s="13"/>
      <c r="I112" s="14"/>
      <c r="J112" s="16"/>
      <c r="K112" s="13"/>
      <c r="L112" s="13"/>
      <c r="M112" s="24"/>
    </row>
    <row r="113" spans="1:13">
      <c r="A113" s="23">
        <v>260</v>
      </c>
      <c r="B113" s="13" t="str">
        <f>IF(VLOOKUP(A113,rank!$D$1:$E$1000,2,0)="","",VLOOKUP(A113,rank!$D$1:$E$1000,2,0))</f>
        <v>22638-FP</v>
      </c>
      <c r="C113" s="13"/>
      <c r="D113" s="14"/>
      <c r="E113" s="15">
        <v>299</v>
      </c>
      <c r="F113" s="13"/>
      <c r="G113" s="13" t="str">
        <f>IF(E113&gt;MAX(rank!D:D),"",VLOOKUP(E113,rank!$D$1:$E$1000,2,0))</f>
        <v/>
      </c>
      <c r="H113" s="13"/>
      <c r="I113" s="14"/>
      <c r="J113" s="16"/>
      <c r="K113" s="13"/>
      <c r="L113" s="13"/>
      <c r="M113" s="24"/>
    </row>
    <row r="114" spans="1:13">
      <c r="A114" s="23">
        <v>261</v>
      </c>
      <c r="B114" s="13" t="str">
        <f>IF(VLOOKUP(A114,rank!$D$1:$E$1000,2,0)="","",VLOOKUP(A114,rank!$D$1:$E$1000,2,0))</f>
        <v>22809-FP</v>
      </c>
      <c r="C114" s="13"/>
      <c r="D114" s="14"/>
      <c r="E114" s="15">
        <v>300</v>
      </c>
      <c r="F114" s="13"/>
      <c r="G114" s="13" t="str">
        <f>IF(E114&gt;MAX(rank!D:D),"",VLOOKUP(E114,rank!$D$1:$E$1000,2,0))</f>
        <v/>
      </c>
      <c r="H114" s="13"/>
      <c r="I114" s="14"/>
      <c r="J114" s="16"/>
      <c r="K114" s="13"/>
      <c r="L114" s="13"/>
      <c r="M114" s="24"/>
    </row>
    <row r="115" spans="1:13">
      <c r="A115" s="23">
        <v>262</v>
      </c>
      <c r="B115" s="13" t="str">
        <f>IF(VLOOKUP(A115,rank!$D$1:$E$1000,2,0)="","",VLOOKUP(A115,rank!$D$1:$E$1000,2,0))</f>
        <v>22810-FP</v>
      </c>
      <c r="C115" s="13"/>
      <c r="D115" s="14"/>
      <c r="E115" s="15">
        <v>301</v>
      </c>
      <c r="F115" s="13"/>
      <c r="G115" s="13" t="str">
        <f>IF(E115&gt;MAX(rank!D:D),"",VLOOKUP(E115,rank!$D$1:$E$1000,2,0))</f>
        <v/>
      </c>
      <c r="H115" s="13"/>
      <c r="I115" s="14"/>
      <c r="J115" s="16"/>
      <c r="K115" s="13"/>
      <c r="L115" s="13"/>
      <c r="M115" s="24"/>
    </row>
    <row r="116" spans="1:13">
      <c r="A116" s="23">
        <v>263</v>
      </c>
      <c r="B116" s="13" t="str">
        <f>IF(VLOOKUP(A116,rank!$D$1:$E$1000,2,0)="","",VLOOKUP(A116,rank!$D$1:$E$1000,2,0))</f>
        <v>23206-FP</v>
      </c>
      <c r="C116" s="13"/>
      <c r="D116" s="14"/>
      <c r="E116" s="15">
        <v>302</v>
      </c>
      <c r="F116" s="13"/>
      <c r="G116" s="13" t="str">
        <f>IF(E116&gt;MAX(rank!D:D),"",VLOOKUP(E116,rank!$D$1:$E$1000,2,0))</f>
        <v/>
      </c>
      <c r="H116" s="13"/>
      <c r="I116" s="14"/>
      <c r="J116" s="16"/>
      <c r="K116" s="13"/>
      <c r="L116" s="13"/>
      <c r="M116" s="24"/>
    </row>
    <row r="117" spans="1:13">
      <c r="A117" s="23">
        <v>264</v>
      </c>
      <c r="B117" s="13" t="str">
        <f>IF(VLOOKUP(A117,rank!$D$1:$E$1000,2,0)="","",VLOOKUP(A117,rank!$D$1:$E$1000,2,0))</f>
        <v>23214-FP</v>
      </c>
      <c r="C117" s="13"/>
      <c r="D117" s="14"/>
      <c r="E117" s="15">
        <v>303</v>
      </c>
      <c r="F117" s="13"/>
      <c r="G117" s="13" t="str">
        <f>IF(E117&gt;MAX(rank!D:D),"",VLOOKUP(E117,rank!$D$1:$E$1000,2,0))</f>
        <v/>
      </c>
      <c r="H117" s="13"/>
      <c r="I117" s="14"/>
      <c r="J117" s="16"/>
      <c r="K117" s="13"/>
      <c r="L117" s="13"/>
      <c r="M117" s="24"/>
    </row>
    <row r="118" spans="1:13">
      <c r="A118" s="23">
        <v>265</v>
      </c>
      <c r="B118" s="13" t="str">
        <f>IF(VLOOKUP(A118,rank!$D$1:$E$1000,2,0)="","",VLOOKUP(A118,rank!$D$1:$E$1000,2,0))</f>
        <v>23265-FP</v>
      </c>
      <c r="C118" s="13"/>
      <c r="D118" s="14"/>
      <c r="E118" s="15">
        <v>304</v>
      </c>
      <c r="F118" s="13"/>
      <c r="G118" s="13" t="str">
        <f>IF(E118&gt;MAX(rank!D:D),"",VLOOKUP(E118,rank!$D$1:$E$1000,2,0))</f>
        <v/>
      </c>
      <c r="H118" s="13"/>
      <c r="I118" s="14"/>
      <c r="J118" s="16"/>
      <c r="K118" s="13"/>
      <c r="L118" s="13"/>
      <c r="M118" s="24"/>
    </row>
    <row r="119" spans="1:13">
      <c r="A119" s="23">
        <v>266</v>
      </c>
      <c r="B119" s="13" t="str">
        <f>IF(VLOOKUP(A119,rank!$D$1:$E$1000,2,0)="","",VLOOKUP(A119,rank!$D$1:$E$1000,2,0))</f>
        <v>23523-FP</v>
      </c>
      <c r="C119" s="13"/>
      <c r="D119" s="14"/>
      <c r="E119" s="15">
        <v>305</v>
      </c>
      <c r="F119" s="13"/>
      <c r="G119" s="13" t="str">
        <f>IF(E119&gt;MAX(rank!D:D),"",VLOOKUP(E119,rank!$D$1:$E$1000,2,0))</f>
        <v/>
      </c>
      <c r="H119" s="13"/>
      <c r="I119" s="14"/>
      <c r="J119" s="16"/>
      <c r="K119" s="13"/>
      <c r="L119" s="13"/>
      <c r="M119" s="24"/>
    </row>
    <row r="120" spans="1:13" ht="19.5" thickBot="1">
      <c r="A120" s="25">
        <v>267</v>
      </c>
      <c r="B120" s="26" t="str">
        <f>IF(VLOOKUP(A120,rank!$D$1:$E$1000,2,0)="","",VLOOKUP(A120,rank!$D$1:$E$1000,2,0))</f>
        <v>24024-FP</v>
      </c>
      <c r="C120" s="26"/>
      <c r="D120" s="27"/>
      <c r="E120" s="28">
        <v>306</v>
      </c>
      <c r="F120" s="26"/>
      <c r="G120" s="26" t="str">
        <f>IF(E120&gt;MAX(rank!D:D),"",VLOOKUP(E120,rank!$D$1:$E$1000,2,0))</f>
        <v/>
      </c>
      <c r="H120" s="26"/>
      <c r="I120" s="27"/>
      <c r="J120" s="29"/>
      <c r="K120" s="26"/>
      <c r="L120" s="26"/>
      <c r="M120" s="30"/>
    </row>
  </sheetData>
  <sheetProtection sheet="1" objects="1" scenarios="1" selectLockedCells="1"/>
  <mergeCells count="1">
    <mergeCell ref="C1:K2"/>
  </mergeCells>
  <pageMargins left="0.2" right="0.2" top="0.25" bottom="0.25" header="0.3" footer="0.3"/>
  <pageSetup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32"/>
  <sheetViews>
    <sheetView topLeftCell="A245" workbookViewId="0">
      <selection activeCell="A264" sqref="A264"/>
    </sheetView>
  </sheetViews>
  <sheetFormatPr defaultRowHeight="12"/>
  <sheetData>
    <row r="1" spans="1:5">
      <c r="A1" s="11">
        <f>List!A1</f>
        <v>1892</v>
      </c>
      <c r="B1" s="11">
        <f>COUNTIF(A1:A500,A1)</f>
        <v>1</v>
      </c>
      <c r="C1" t="str">
        <f>List!B1</f>
        <v>RFP</v>
      </c>
      <c r="D1">
        <f>IF(A1="","",IF(B1=1,RANK(A1,A:A,1),RANK(A1,A:A,1)+1))</f>
        <v>1</v>
      </c>
      <c r="E1" t="str">
        <f t="shared" ref="E1:E64" si="0">A1&amp;"-"&amp;C1</f>
        <v>1892-RFP</v>
      </c>
    </row>
    <row r="2" spans="1:5">
      <c r="A2" s="11">
        <f>List!A2</f>
        <v>2387</v>
      </c>
      <c r="B2" s="11">
        <f t="shared" ref="B2:B65" si="1">COUNTIF(A2:A501,A2)</f>
        <v>1</v>
      </c>
      <c r="C2" t="str">
        <f>List!B2</f>
        <v>FP</v>
      </c>
      <c r="D2">
        <f t="shared" ref="D2:D65" si="2">IF(A2="","",IF(B2=1,RANK(A2,A:A,1),RANK(A2,A:A,1)+1))</f>
        <v>2</v>
      </c>
      <c r="E2" t="str">
        <f t="shared" si="0"/>
        <v>2387-FP</v>
      </c>
    </row>
    <row r="3" spans="1:5">
      <c r="A3" s="11">
        <f>List!A3</f>
        <v>2494</v>
      </c>
      <c r="B3" s="11">
        <f t="shared" si="1"/>
        <v>1</v>
      </c>
      <c r="C3" t="str">
        <f>List!B3</f>
        <v>FP</v>
      </c>
      <c r="D3">
        <f t="shared" si="2"/>
        <v>3</v>
      </c>
      <c r="E3" t="str">
        <f t="shared" si="0"/>
        <v>2494-FP</v>
      </c>
    </row>
    <row r="4" spans="1:5">
      <c r="A4" s="11">
        <f>List!A4</f>
        <v>2772</v>
      </c>
      <c r="B4" s="11">
        <f t="shared" si="1"/>
        <v>1</v>
      </c>
      <c r="C4" t="str">
        <f>List!B4</f>
        <v>FP</v>
      </c>
      <c r="D4">
        <f t="shared" si="2"/>
        <v>4</v>
      </c>
      <c r="E4" t="str">
        <f t="shared" si="0"/>
        <v>2772-FP</v>
      </c>
    </row>
    <row r="5" spans="1:5">
      <c r="A5" s="11">
        <f>List!A5</f>
        <v>2783</v>
      </c>
      <c r="B5" s="11">
        <f t="shared" si="1"/>
        <v>1</v>
      </c>
      <c r="C5" t="str">
        <f>List!B5</f>
        <v>FP</v>
      </c>
      <c r="D5">
        <f t="shared" si="2"/>
        <v>5</v>
      </c>
      <c r="E5" t="str">
        <f t="shared" si="0"/>
        <v>2783-FP</v>
      </c>
    </row>
    <row r="6" spans="1:5">
      <c r="A6" s="11">
        <f>List!A6</f>
        <v>3078</v>
      </c>
      <c r="B6" s="11">
        <f t="shared" si="1"/>
        <v>1</v>
      </c>
      <c r="C6" t="str">
        <f>List!B6</f>
        <v>FP</v>
      </c>
      <c r="D6">
        <f t="shared" si="2"/>
        <v>6</v>
      </c>
      <c r="E6" t="str">
        <f t="shared" si="0"/>
        <v>3078-FP</v>
      </c>
    </row>
    <row r="7" spans="1:5">
      <c r="A7" s="11">
        <f>List!A7</f>
        <v>3079</v>
      </c>
      <c r="B7" s="11">
        <f t="shared" si="1"/>
        <v>1</v>
      </c>
      <c r="C7" t="str">
        <f>List!B7</f>
        <v>FP</v>
      </c>
      <c r="D7">
        <f t="shared" si="2"/>
        <v>7</v>
      </c>
      <c r="E7" t="str">
        <f t="shared" si="0"/>
        <v>3079-FP</v>
      </c>
    </row>
    <row r="8" spans="1:5">
      <c r="A8" s="11">
        <f>List!A8</f>
        <v>3134</v>
      </c>
      <c r="B8" s="11">
        <f t="shared" si="1"/>
        <v>1</v>
      </c>
      <c r="C8" t="str">
        <f>List!B8</f>
        <v>FP</v>
      </c>
      <c r="D8">
        <f t="shared" si="2"/>
        <v>8</v>
      </c>
      <c r="E8" t="str">
        <f t="shared" si="0"/>
        <v>3134-FP</v>
      </c>
    </row>
    <row r="9" spans="1:5">
      <c r="A9" s="11">
        <f>List!A9</f>
        <v>3162</v>
      </c>
      <c r="B9" s="11">
        <f t="shared" si="1"/>
        <v>1</v>
      </c>
      <c r="C9" t="str">
        <f>List!B9</f>
        <v>FP</v>
      </c>
      <c r="D9">
        <f t="shared" si="2"/>
        <v>9</v>
      </c>
      <c r="E9" t="str">
        <f t="shared" si="0"/>
        <v>3162-FP</v>
      </c>
    </row>
    <row r="10" spans="1:5">
      <c r="A10" s="11">
        <f>List!A10</f>
        <v>3163</v>
      </c>
      <c r="B10" s="11">
        <f t="shared" si="1"/>
        <v>1</v>
      </c>
      <c r="C10" t="str">
        <f>List!B10</f>
        <v>FP</v>
      </c>
      <c r="D10">
        <f t="shared" si="2"/>
        <v>10</v>
      </c>
      <c r="E10" t="str">
        <f t="shared" si="0"/>
        <v>3163-FP</v>
      </c>
    </row>
    <row r="11" spans="1:5">
      <c r="A11" s="11">
        <f>List!A11</f>
        <v>3175</v>
      </c>
      <c r="B11" s="11">
        <f t="shared" si="1"/>
        <v>1</v>
      </c>
      <c r="C11" t="str">
        <f>List!B11</f>
        <v>FP</v>
      </c>
      <c r="D11">
        <f t="shared" si="2"/>
        <v>11</v>
      </c>
      <c r="E11" t="str">
        <f t="shared" si="0"/>
        <v>3175-FP</v>
      </c>
    </row>
    <row r="12" spans="1:5">
      <c r="A12" s="11">
        <f>List!A12</f>
        <v>3187</v>
      </c>
      <c r="B12" s="11">
        <f t="shared" si="1"/>
        <v>1</v>
      </c>
      <c r="C12" t="str">
        <f>List!B12</f>
        <v>FP</v>
      </c>
      <c r="D12">
        <f t="shared" si="2"/>
        <v>12</v>
      </c>
      <c r="E12" t="str">
        <f t="shared" si="0"/>
        <v>3187-FP</v>
      </c>
    </row>
    <row r="13" spans="1:5">
      <c r="A13" s="11">
        <f>List!A13</f>
        <v>3206</v>
      </c>
      <c r="B13" s="11">
        <f t="shared" si="1"/>
        <v>1</v>
      </c>
      <c r="C13" t="str">
        <f>List!B13</f>
        <v>FP</v>
      </c>
      <c r="D13">
        <f t="shared" si="2"/>
        <v>13</v>
      </c>
      <c r="E13" t="str">
        <f t="shared" si="0"/>
        <v>3206-FP</v>
      </c>
    </row>
    <row r="14" spans="1:5">
      <c r="A14" s="11">
        <f>List!A14</f>
        <v>3257</v>
      </c>
      <c r="B14" s="11">
        <f t="shared" si="1"/>
        <v>1</v>
      </c>
      <c r="C14" t="str">
        <f>List!B14</f>
        <v>FP</v>
      </c>
      <c r="D14">
        <f t="shared" si="2"/>
        <v>14</v>
      </c>
      <c r="E14" t="str">
        <f t="shared" si="0"/>
        <v>3257-FP</v>
      </c>
    </row>
    <row r="15" spans="1:5">
      <c r="A15" s="11">
        <f>List!A15</f>
        <v>3317</v>
      </c>
      <c r="B15" s="11">
        <f t="shared" si="1"/>
        <v>1</v>
      </c>
      <c r="C15" t="str">
        <f>List!B15</f>
        <v>FP</v>
      </c>
      <c r="D15">
        <f t="shared" si="2"/>
        <v>15</v>
      </c>
      <c r="E15" t="str">
        <f t="shared" si="0"/>
        <v>3317-FP</v>
      </c>
    </row>
    <row r="16" spans="1:5">
      <c r="A16" s="11">
        <f>List!A16</f>
        <v>3449</v>
      </c>
      <c r="B16" s="11">
        <f t="shared" si="1"/>
        <v>1</v>
      </c>
      <c r="C16" t="str">
        <f>List!B16</f>
        <v>FP</v>
      </c>
      <c r="D16">
        <f t="shared" si="2"/>
        <v>16</v>
      </c>
      <c r="E16" t="str">
        <f t="shared" si="0"/>
        <v>3449-FP</v>
      </c>
    </row>
    <row r="17" spans="1:5">
      <c r="A17" s="11">
        <f>List!A17</f>
        <v>3518</v>
      </c>
      <c r="B17" s="11">
        <f t="shared" si="1"/>
        <v>1</v>
      </c>
      <c r="C17" t="str">
        <f>List!B17</f>
        <v>FP</v>
      </c>
      <c r="D17">
        <f t="shared" si="2"/>
        <v>17</v>
      </c>
      <c r="E17" t="str">
        <f t="shared" si="0"/>
        <v>3518-FP</v>
      </c>
    </row>
    <row r="18" spans="1:5">
      <c r="A18" s="11">
        <f>List!A18</f>
        <v>3554</v>
      </c>
      <c r="B18" s="11">
        <f t="shared" si="1"/>
        <v>1</v>
      </c>
      <c r="C18" t="str">
        <f>List!B18</f>
        <v>FP</v>
      </c>
      <c r="D18">
        <f t="shared" si="2"/>
        <v>18</v>
      </c>
      <c r="E18" t="str">
        <f t="shared" si="0"/>
        <v>3554-FP</v>
      </c>
    </row>
    <row r="19" spans="1:5">
      <c r="A19" s="11">
        <f>List!A19</f>
        <v>3591</v>
      </c>
      <c r="B19" s="11">
        <f t="shared" si="1"/>
        <v>1</v>
      </c>
      <c r="C19" t="str">
        <f>List!B19</f>
        <v>FP</v>
      </c>
      <c r="D19">
        <f t="shared" si="2"/>
        <v>19</v>
      </c>
      <c r="E19" t="str">
        <f t="shared" si="0"/>
        <v>3591-FP</v>
      </c>
    </row>
    <row r="20" spans="1:5">
      <c r="A20" s="11">
        <f>List!A20</f>
        <v>3678</v>
      </c>
      <c r="B20" s="11">
        <f t="shared" si="1"/>
        <v>1</v>
      </c>
      <c r="C20" t="str">
        <f>List!B20</f>
        <v>FP</v>
      </c>
      <c r="D20">
        <f t="shared" si="2"/>
        <v>20</v>
      </c>
      <c r="E20" t="str">
        <f t="shared" si="0"/>
        <v>3678-FP</v>
      </c>
    </row>
    <row r="21" spans="1:5">
      <c r="A21" s="11">
        <f>List!A21</f>
        <v>3864</v>
      </c>
      <c r="B21" s="11">
        <f t="shared" si="1"/>
        <v>1</v>
      </c>
      <c r="C21" t="str">
        <f>List!B21</f>
        <v>FP</v>
      </c>
      <c r="D21">
        <f t="shared" si="2"/>
        <v>21</v>
      </c>
      <c r="E21" t="str">
        <f t="shared" si="0"/>
        <v>3864-FP</v>
      </c>
    </row>
    <row r="22" spans="1:5">
      <c r="A22" s="11">
        <f>List!A22</f>
        <v>3940</v>
      </c>
      <c r="B22" s="11">
        <f t="shared" si="1"/>
        <v>1</v>
      </c>
      <c r="C22" t="str">
        <f>List!B22</f>
        <v>FP</v>
      </c>
      <c r="D22">
        <f t="shared" si="2"/>
        <v>22</v>
      </c>
      <c r="E22" t="str">
        <f t="shared" si="0"/>
        <v>3940-FP</v>
      </c>
    </row>
    <row r="23" spans="1:5">
      <c r="A23" s="11">
        <f>List!A23</f>
        <v>3970</v>
      </c>
      <c r="B23" s="11">
        <f t="shared" si="1"/>
        <v>1</v>
      </c>
      <c r="C23" t="str">
        <f>List!B23</f>
        <v>FP</v>
      </c>
      <c r="D23">
        <f t="shared" si="2"/>
        <v>23</v>
      </c>
      <c r="E23" t="str">
        <f t="shared" si="0"/>
        <v>3970-FP</v>
      </c>
    </row>
    <row r="24" spans="1:5">
      <c r="A24" s="11">
        <f>List!A24</f>
        <v>4068</v>
      </c>
      <c r="B24" s="11">
        <f t="shared" si="1"/>
        <v>1</v>
      </c>
      <c r="C24" t="str">
        <f>List!B24</f>
        <v>FP</v>
      </c>
      <c r="D24">
        <f t="shared" si="2"/>
        <v>24</v>
      </c>
      <c r="E24" t="str">
        <f t="shared" si="0"/>
        <v>4068-FP</v>
      </c>
    </row>
    <row r="25" spans="1:5">
      <c r="A25" s="11">
        <f>List!A25</f>
        <v>4149</v>
      </c>
      <c r="B25" s="11">
        <f t="shared" si="1"/>
        <v>1</v>
      </c>
      <c r="C25" t="str">
        <f>List!B25</f>
        <v>FP</v>
      </c>
      <c r="D25">
        <f t="shared" si="2"/>
        <v>25</v>
      </c>
      <c r="E25" t="str">
        <f t="shared" si="0"/>
        <v>4149-FP</v>
      </c>
    </row>
    <row r="26" spans="1:5">
      <c r="A26" s="11">
        <f>List!A26</f>
        <v>4213</v>
      </c>
      <c r="B26" s="11">
        <f t="shared" si="1"/>
        <v>1</v>
      </c>
      <c r="C26" t="str">
        <f>List!B26</f>
        <v>FP</v>
      </c>
      <c r="D26">
        <f t="shared" si="2"/>
        <v>26</v>
      </c>
      <c r="E26" t="str">
        <f t="shared" si="0"/>
        <v>4213-FP</v>
      </c>
    </row>
    <row r="27" spans="1:5">
      <c r="A27" s="11">
        <f>List!A27</f>
        <v>4244</v>
      </c>
      <c r="B27" s="11">
        <f t="shared" si="1"/>
        <v>1</v>
      </c>
      <c r="C27" t="str">
        <f>List!B27</f>
        <v>FP</v>
      </c>
      <c r="D27">
        <f t="shared" si="2"/>
        <v>27</v>
      </c>
      <c r="E27" t="str">
        <f t="shared" si="0"/>
        <v>4244-FP</v>
      </c>
    </row>
    <row r="28" spans="1:5">
      <c r="A28" s="11">
        <f>List!A28</f>
        <v>4277</v>
      </c>
      <c r="B28" s="11">
        <f t="shared" si="1"/>
        <v>1</v>
      </c>
      <c r="C28" t="str">
        <f>List!B28</f>
        <v>FP</v>
      </c>
      <c r="D28">
        <f t="shared" si="2"/>
        <v>28</v>
      </c>
      <c r="E28" t="str">
        <f t="shared" si="0"/>
        <v>4277-FP</v>
      </c>
    </row>
    <row r="29" spans="1:5">
      <c r="A29" s="11">
        <f>List!A29</f>
        <v>4348</v>
      </c>
      <c r="B29" s="11">
        <f t="shared" si="1"/>
        <v>1</v>
      </c>
      <c r="C29" t="str">
        <f>List!B29</f>
        <v>FP</v>
      </c>
      <c r="D29">
        <f t="shared" si="2"/>
        <v>29</v>
      </c>
      <c r="E29" t="str">
        <f t="shared" si="0"/>
        <v>4348-FP</v>
      </c>
    </row>
    <row r="30" spans="1:5">
      <c r="A30" s="11">
        <f>List!A30</f>
        <v>4415</v>
      </c>
      <c r="B30" s="11">
        <f t="shared" si="1"/>
        <v>1</v>
      </c>
      <c r="C30" t="str">
        <f>List!B30</f>
        <v>FP</v>
      </c>
      <c r="D30">
        <f t="shared" si="2"/>
        <v>30</v>
      </c>
      <c r="E30" t="str">
        <f t="shared" si="0"/>
        <v>4415-FP</v>
      </c>
    </row>
    <row r="31" spans="1:5">
      <c r="A31" s="11">
        <f>List!A31</f>
        <v>4611</v>
      </c>
      <c r="B31" s="11">
        <f t="shared" si="1"/>
        <v>1</v>
      </c>
      <c r="C31" t="str">
        <f>List!B31</f>
        <v>FP</v>
      </c>
      <c r="D31">
        <f t="shared" si="2"/>
        <v>31</v>
      </c>
      <c r="E31" t="str">
        <f t="shared" si="0"/>
        <v>4611-FP</v>
      </c>
    </row>
    <row r="32" spans="1:5">
      <c r="A32" s="11">
        <f>List!A32</f>
        <v>4717</v>
      </c>
      <c r="B32" s="11">
        <f t="shared" si="1"/>
        <v>1</v>
      </c>
      <c r="C32" t="str">
        <f>List!B32</f>
        <v>FP</v>
      </c>
      <c r="D32">
        <f t="shared" si="2"/>
        <v>32</v>
      </c>
      <c r="E32" t="str">
        <f t="shared" si="0"/>
        <v>4717-FP</v>
      </c>
    </row>
    <row r="33" spans="1:5">
      <c r="A33" s="11">
        <f>List!A33</f>
        <v>4718</v>
      </c>
      <c r="B33" s="11">
        <f t="shared" si="1"/>
        <v>1</v>
      </c>
      <c r="C33" t="str">
        <f>List!B33</f>
        <v>FP</v>
      </c>
      <c r="D33">
        <f t="shared" si="2"/>
        <v>33</v>
      </c>
      <c r="E33" t="str">
        <f t="shared" si="0"/>
        <v>4718-FP</v>
      </c>
    </row>
    <row r="34" spans="1:5">
      <c r="A34" s="11">
        <f>List!A34</f>
        <v>4808</v>
      </c>
      <c r="B34" s="11">
        <f t="shared" si="1"/>
        <v>1</v>
      </c>
      <c r="C34" t="str">
        <f>List!B34</f>
        <v>FP</v>
      </c>
      <c r="D34">
        <f t="shared" si="2"/>
        <v>34</v>
      </c>
      <c r="E34" t="str">
        <f t="shared" si="0"/>
        <v>4808-FP</v>
      </c>
    </row>
    <row r="35" spans="1:5">
      <c r="A35" s="11">
        <f>List!A35</f>
        <v>4861</v>
      </c>
      <c r="B35" s="11">
        <f t="shared" si="1"/>
        <v>1</v>
      </c>
      <c r="C35" t="str">
        <f>List!B35</f>
        <v>FP</v>
      </c>
      <c r="D35">
        <f t="shared" si="2"/>
        <v>35</v>
      </c>
      <c r="E35" t="str">
        <f t="shared" si="0"/>
        <v>4861-FP</v>
      </c>
    </row>
    <row r="36" spans="1:5">
      <c r="A36" s="11">
        <f>List!A36</f>
        <v>4925</v>
      </c>
      <c r="B36" s="11">
        <f t="shared" si="1"/>
        <v>1</v>
      </c>
      <c r="C36" t="str">
        <f>List!B36</f>
        <v>FP</v>
      </c>
      <c r="D36">
        <f t="shared" si="2"/>
        <v>36</v>
      </c>
      <c r="E36" t="str">
        <f t="shared" si="0"/>
        <v>4925-FP</v>
      </c>
    </row>
    <row r="37" spans="1:5">
      <c r="A37" s="11">
        <f>List!A37</f>
        <v>4926</v>
      </c>
      <c r="B37" s="11">
        <f t="shared" si="1"/>
        <v>1</v>
      </c>
      <c r="C37" t="str">
        <f>List!B37</f>
        <v>FP</v>
      </c>
      <c r="D37">
        <f t="shared" si="2"/>
        <v>37</v>
      </c>
      <c r="E37" t="str">
        <f t="shared" si="0"/>
        <v>4926-FP</v>
      </c>
    </row>
    <row r="38" spans="1:5">
      <c r="A38" s="11">
        <f>List!A38</f>
        <v>5082</v>
      </c>
      <c r="B38" s="11">
        <f t="shared" si="1"/>
        <v>1</v>
      </c>
      <c r="C38" t="str">
        <f>List!B38</f>
        <v>FP</v>
      </c>
      <c r="D38">
        <f t="shared" si="2"/>
        <v>38</v>
      </c>
      <c r="E38" t="str">
        <f t="shared" si="0"/>
        <v>5082-FP</v>
      </c>
    </row>
    <row r="39" spans="1:5">
      <c r="A39" s="11">
        <f>List!A39</f>
        <v>5146</v>
      </c>
      <c r="B39" s="11">
        <f t="shared" si="1"/>
        <v>1</v>
      </c>
      <c r="C39" t="str">
        <f>List!B39</f>
        <v>FP</v>
      </c>
      <c r="D39">
        <f t="shared" si="2"/>
        <v>39</v>
      </c>
      <c r="E39" t="str">
        <f t="shared" si="0"/>
        <v>5146-FP</v>
      </c>
    </row>
    <row r="40" spans="1:5">
      <c r="A40" s="11">
        <f>List!A40</f>
        <v>5216</v>
      </c>
      <c r="B40" s="11">
        <f t="shared" si="1"/>
        <v>1</v>
      </c>
      <c r="C40" t="str">
        <f>List!B40</f>
        <v>FP</v>
      </c>
      <c r="D40">
        <f t="shared" si="2"/>
        <v>40</v>
      </c>
      <c r="E40" t="str">
        <f t="shared" si="0"/>
        <v>5216-FP</v>
      </c>
    </row>
    <row r="41" spans="1:5">
      <c r="A41" s="11">
        <f>List!A41</f>
        <v>5457</v>
      </c>
      <c r="B41" s="11">
        <f t="shared" si="1"/>
        <v>1</v>
      </c>
      <c r="C41" t="str">
        <f>List!B41</f>
        <v>FP</v>
      </c>
      <c r="D41">
        <f t="shared" si="2"/>
        <v>41</v>
      </c>
      <c r="E41" t="str">
        <f t="shared" si="0"/>
        <v>5457-FP</v>
      </c>
    </row>
    <row r="42" spans="1:5">
      <c r="A42" s="11">
        <f>List!A42</f>
        <v>5560</v>
      </c>
      <c r="B42" s="11">
        <f t="shared" si="1"/>
        <v>1</v>
      </c>
      <c r="C42" t="str">
        <f>List!B42</f>
        <v>FP</v>
      </c>
      <c r="D42">
        <f t="shared" si="2"/>
        <v>42</v>
      </c>
      <c r="E42" t="str">
        <f t="shared" si="0"/>
        <v>5560-FP</v>
      </c>
    </row>
    <row r="43" spans="1:5">
      <c r="A43" s="11">
        <f>List!A43</f>
        <v>5702</v>
      </c>
      <c r="B43" s="11">
        <f t="shared" si="1"/>
        <v>1</v>
      </c>
      <c r="C43" t="str">
        <f>List!B43</f>
        <v>FP</v>
      </c>
      <c r="D43">
        <f t="shared" si="2"/>
        <v>43</v>
      </c>
      <c r="E43" t="str">
        <f t="shared" si="0"/>
        <v>5702-FP</v>
      </c>
    </row>
    <row r="44" spans="1:5">
      <c r="A44" s="11">
        <f>List!A44</f>
        <v>5805</v>
      </c>
      <c r="B44" s="11">
        <f t="shared" si="1"/>
        <v>1</v>
      </c>
      <c r="C44" t="str">
        <f>List!B44</f>
        <v>FP</v>
      </c>
      <c r="D44">
        <f t="shared" si="2"/>
        <v>44</v>
      </c>
      <c r="E44" t="str">
        <f t="shared" si="0"/>
        <v>5805-FP</v>
      </c>
    </row>
    <row r="45" spans="1:5">
      <c r="A45" s="11">
        <f>List!A45</f>
        <v>5806</v>
      </c>
      <c r="B45" s="11">
        <f t="shared" si="1"/>
        <v>1</v>
      </c>
      <c r="C45" t="str">
        <f>List!B45</f>
        <v>FP</v>
      </c>
      <c r="D45">
        <f t="shared" si="2"/>
        <v>45</v>
      </c>
      <c r="E45" t="str">
        <f t="shared" si="0"/>
        <v>5806-FP</v>
      </c>
    </row>
    <row r="46" spans="1:5">
      <c r="A46" s="11">
        <f>List!A46</f>
        <v>6031</v>
      </c>
      <c r="B46" s="11">
        <f t="shared" si="1"/>
        <v>1</v>
      </c>
      <c r="C46" t="str">
        <f>List!B46</f>
        <v>FP</v>
      </c>
      <c r="D46">
        <f t="shared" si="2"/>
        <v>46</v>
      </c>
      <c r="E46" t="str">
        <f t="shared" si="0"/>
        <v>6031-FP</v>
      </c>
    </row>
    <row r="47" spans="1:5">
      <c r="A47" s="11">
        <f>List!A47</f>
        <v>6108</v>
      </c>
      <c r="B47" s="11">
        <f t="shared" si="1"/>
        <v>1</v>
      </c>
      <c r="C47" t="str">
        <f>List!B47</f>
        <v>FP</v>
      </c>
      <c r="D47">
        <f t="shared" si="2"/>
        <v>47</v>
      </c>
      <c r="E47" t="str">
        <f t="shared" si="0"/>
        <v>6108-FP</v>
      </c>
    </row>
    <row r="48" spans="1:5">
      <c r="A48" s="11">
        <f>List!A48</f>
        <v>6136</v>
      </c>
      <c r="B48" s="11">
        <f t="shared" si="1"/>
        <v>1</v>
      </c>
      <c r="C48" t="str">
        <f>List!B48</f>
        <v>FP</v>
      </c>
      <c r="D48">
        <f t="shared" si="2"/>
        <v>48</v>
      </c>
      <c r="E48" t="str">
        <f t="shared" si="0"/>
        <v>6136-FP</v>
      </c>
    </row>
    <row r="49" spans="1:5">
      <c r="A49" s="11">
        <f>List!A49</f>
        <v>6236</v>
      </c>
      <c r="B49" s="11">
        <f t="shared" si="1"/>
        <v>1</v>
      </c>
      <c r="C49" t="str">
        <f>List!B49</f>
        <v>FP</v>
      </c>
      <c r="D49">
        <f t="shared" si="2"/>
        <v>49</v>
      </c>
      <c r="E49" t="str">
        <f t="shared" si="0"/>
        <v>6236-FP</v>
      </c>
    </row>
    <row r="50" spans="1:5">
      <c r="A50" s="11">
        <f>List!A50</f>
        <v>6442</v>
      </c>
      <c r="B50" s="11">
        <f t="shared" si="1"/>
        <v>1</v>
      </c>
      <c r="C50" t="str">
        <f>List!B50</f>
        <v>FP</v>
      </c>
      <c r="D50">
        <f t="shared" si="2"/>
        <v>50</v>
      </c>
      <c r="E50" t="str">
        <f t="shared" si="0"/>
        <v>6442-FP</v>
      </c>
    </row>
    <row r="51" spans="1:5">
      <c r="A51" s="11">
        <f>List!A51</f>
        <v>6447</v>
      </c>
      <c r="B51" s="11">
        <f t="shared" si="1"/>
        <v>1</v>
      </c>
      <c r="C51" t="str">
        <f>List!B51</f>
        <v>FP</v>
      </c>
      <c r="D51">
        <f t="shared" si="2"/>
        <v>51</v>
      </c>
      <c r="E51" t="str">
        <f t="shared" si="0"/>
        <v>6447-FP</v>
      </c>
    </row>
    <row r="52" spans="1:5">
      <c r="A52" s="11">
        <f>List!A52</f>
        <v>6530</v>
      </c>
      <c r="B52" s="11">
        <f t="shared" si="1"/>
        <v>1</v>
      </c>
      <c r="C52" t="str">
        <f>List!B52</f>
        <v>RFP</v>
      </c>
      <c r="D52">
        <f t="shared" si="2"/>
        <v>52</v>
      </c>
      <c r="E52" t="str">
        <f t="shared" si="0"/>
        <v>6530-RFP</v>
      </c>
    </row>
    <row r="53" spans="1:5">
      <c r="A53" s="11">
        <f>List!A53</f>
        <v>6630</v>
      </c>
      <c r="B53" s="11">
        <f t="shared" si="1"/>
        <v>1</v>
      </c>
      <c r="C53" t="str">
        <f>List!B53</f>
        <v>RFP</v>
      </c>
      <c r="D53">
        <f t="shared" si="2"/>
        <v>53</v>
      </c>
      <c r="E53" t="str">
        <f t="shared" si="0"/>
        <v>6630-RFP</v>
      </c>
    </row>
    <row r="54" spans="1:5">
      <c r="A54" s="11">
        <f>List!A54</f>
        <v>6738</v>
      </c>
      <c r="B54" s="11">
        <f t="shared" si="1"/>
        <v>1</v>
      </c>
      <c r="C54" t="str">
        <f>List!B54</f>
        <v>FP</v>
      </c>
      <c r="D54">
        <f t="shared" si="2"/>
        <v>54</v>
      </c>
      <c r="E54" t="str">
        <f t="shared" si="0"/>
        <v>6738-FP</v>
      </c>
    </row>
    <row r="55" spans="1:5">
      <c r="A55" s="11">
        <f>List!A55</f>
        <v>6792</v>
      </c>
      <c r="B55" s="11">
        <f t="shared" si="1"/>
        <v>1</v>
      </c>
      <c r="C55" t="str">
        <f>List!B55</f>
        <v>FP</v>
      </c>
      <c r="D55">
        <f t="shared" si="2"/>
        <v>55</v>
      </c>
      <c r="E55" t="str">
        <f t="shared" si="0"/>
        <v>6792-FP</v>
      </c>
    </row>
    <row r="56" spans="1:5">
      <c r="A56" s="11">
        <f>List!A56</f>
        <v>6938</v>
      </c>
      <c r="B56" s="11">
        <f t="shared" si="1"/>
        <v>1</v>
      </c>
      <c r="C56" t="str">
        <f>List!B56</f>
        <v>FP</v>
      </c>
      <c r="D56">
        <f t="shared" si="2"/>
        <v>56</v>
      </c>
      <c r="E56" t="str">
        <f t="shared" si="0"/>
        <v>6938-FP</v>
      </c>
    </row>
    <row r="57" spans="1:5">
      <c r="A57" s="11">
        <f>List!A57</f>
        <v>6980</v>
      </c>
      <c r="B57" s="11">
        <f t="shared" si="1"/>
        <v>1</v>
      </c>
      <c r="C57" t="str">
        <f>List!B57</f>
        <v>FP</v>
      </c>
      <c r="D57">
        <f t="shared" si="2"/>
        <v>57</v>
      </c>
      <c r="E57" t="str">
        <f t="shared" si="0"/>
        <v>6980-FP</v>
      </c>
    </row>
    <row r="58" spans="1:5">
      <c r="A58" s="11">
        <f>List!A58</f>
        <v>6981</v>
      </c>
      <c r="B58" s="11">
        <f t="shared" si="1"/>
        <v>1</v>
      </c>
      <c r="C58" t="str">
        <f>List!B58</f>
        <v>FP</v>
      </c>
      <c r="D58">
        <f t="shared" si="2"/>
        <v>58</v>
      </c>
      <c r="E58" t="str">
        <f t="shared" si="0"/>
        <v>6981-FP</v>
      </c>
    </row>
    <row r="59" spans="1:5">
      <c r="A59" s="11">
        <f>List!A59</f>
        <v>7173</v>
      </c>
      <c r="B59" s="11">
        <f t="shared" si="1"/>
        <v>1</v>
      </c>
      <c r="C59" t="str">
        <f>List!B59</f>
        <v>RFP</v>
      </c>
      <c r="D59">
        <f t="shared" si="2"/>
        <v>59</v>
      </c>
      <c r="E59" t="str">
        <f t="shared" si="0"/>
        <v>7173-RFP</v>
      </c>
    </row>
    <row r="60" spans="1:5">
      <c r="A60" s="11">
        <f>List!A60</f>
        <v>7197</v>
      </c>
      <c r="B60" s="11">
        <f t="shared" si="1"/>
        <v>1</v>
      </c>
      <c r="C60" t="str">
        <f>List!B60</f>
        <v>RFP</v>
      </c>
      <c r="D60">
        <f t="shared" si="2"/>
        <v>60</v>
      </c>
      <c r="E60" t="str">
        <f t="shared" si="0"/>
        <v>7197-RFP</v>
      </c>
    </row>
    <row r="61" spans="1:5">
      <c r="A61" s="11">
        <f>List!A61</f>
        <v>7363</v>
      </c>
      <c r="B61" s="11">
        <f t="shared" si="1"/>
        <v>1</v>
      </c>
      <c r="C61" t="str">
        <f>List!B61</f>
        <v>RFP</v>
      </c>
      <c r="D61">
        <f t="shared" si="2"/>
        <v>61</v>
      </c>
      <c r="E61" t="str">
        <f t="shared" si="0"/>
        <v>7363-RFP</v>
      </c>
    </row>
    <row r="62" spans="1:5">
      <c r="A62" s="11">
        <f>List!A62</f>
        <v>9055</v>
      </c>
      <c r="B62" s="11">
        <f t="shared" si="1"/>
        <v>1</v>
      </c>
      <c r="C62" t="str">
        <f>List!B62</f>
        <v>FP</v>
      </c>
      <c r="D62">
        <f t="shared" si="2"/>
        <v>62</v>
      </c>
      <c r="E62" t="str">
        <f t="shared" si="0"/>
        <v>9055-FP</v>
      </c>
    </row>
    <row r="63" spans="1:5">
      <c r="A63" s="11">
        <f>List!A63</f>
        <v>9110</v>
      </c>
      <c r="B63" s="11">
        <f t="shared" si="1"/>
        <v>1</v>
      </c>
      <c r="C63" t="str">
        <f>List!B63</f>
        <v>FP</v>
      </c>
      <c r="D63">
        <f t="shared" si="2"/>
        <v>63</v>
      </c>
      <c r="E63" t="str">
        <f t="shared" si="0"/>
        <v>9110-FP</v>
      </c>
    </row>
    <row r="64" spans="1:5">
      <c r="A64" s="11">
        <f>List!A64</f>
        <v>9111</v>
      </c>
      <c r="B64" s="11">
        <f t="shared" si="1"/>
        <v>1</v>
      </c>
      <c r="C64" t="str">
        <f>List!B64</f>
        <v>FP</v>
      </c>
      <c r="D64">
        <f t="shared" si="2"/>
        <v>64</v>
      </c>
      <c r="E64" t="str">
        <f t="shared" si="0"/>
        <v>9111-FP</v>
      </c>
    </row>
    <row r="65" spans="1:5">
      <c r="A65" s="11">
        <f>List!A65</f>
        <v>9132</v>
      </c>
      <c r="B65" s="11">
        <f t="shared" si="1"/>
        <v>1</v>
      </c>
      <c r="C65" t="str">
        <f>List!B65</f>
        <v>FP</v>
      </c>
      <c r="D65">
        <f t="shared" si="2"/>
        <v>65</v>
      </c>
      <c r="E65" t="str">
        <f t="shared" ref="E65:E128" si="3">A65&amp;"-"&amp;C65</f>
        <v>9132-FP</v>
      </c>
    </row>
    <row r="66" spans="1:5">
      <c r="A66" s="11">
        <f>List!A66</f>
        <v>9142</v>
      </c>
      <c r="B66" s="11">
        <f t="shared" ref="B66:B129" si="4">COUNTIF(A66:A565,A66)</f>
        <v>1</v>
      </c>
      <c r="C66" t="str">
        <f>List!B66</f>
        <v>FP</v>
      </c>
      <c r="D66">
        <f t="shared" ref="D66:D129" si="5">IF(A66="","",IF(B66=1,RANK(A66,A:A,1),RANK(A66,A:A,1)+1))</f>
        <v>66</v>
      </c>
      <c r="E66" t="str">
        <f t="shared" si="3"/>
        <v>9142-FP</v>
      </c>
    </row>
    <row r="67" spans="1:5">
      <c r="A67" s="11">
        <f>List!A67</f>
        <v>9340</v>
      </c>
      <c r="B67" s="11">
        <f t="shared" si="4"/>
        <v>1</v>
      </c>
      <c r="C67" t="str">
        <f>List!B67</f>
        <v>FP</v>
      </c>
      <c r="D67">
        <f t="shared" si="5"/>
        <v>67</v>
      </c>
      <c r="E67" t="str">
        <f t="shared" si="3"/>
        <v>9340-FP</v>
      </c>
    </row>
    <row r="68" spans="1:5">
      <c r="A68" s="11">
        <f>List!A68</f>
        <v>9341</v>
      </c>
      <c r="B68" s="11">
        <f t="shared" si="4"/>
        <v>1</v>
      </c>
      <c r="C68" t="str">
        <f>List!B68</f>
        <v>FP</v>
      </c>
      <c r="D68">
        <f t="shared" si="5"/>
        <v>68</v>
      </c>
      <c r="E68" t="str">
        <f t="shared" si="3"/>
        <v>9341-FP</v>
      </c>
    </row>
    <row r="69" spans="1:5">
      <c r="A69" s="11">
        <f>List!A69</f>
        <v>9356</v>
      </c>
      <c r="B69" s="11">
        <f t="shared" si="4"/>
        <v>1</v>
      </c>
      <c r="C69" t="str">
        <f>List!B69</f>
        <v>FP</v>
      </c>
      <c r="D69">
        <f t="shared" si="5"/>
        <v>69</v>
      </c>
      <c r="E69" t="str">
        <f t="shared" si="3"/>
        <v>9356-FP</v>
      </c>
    </row>
    <row r="70" spans="1:5">
      <c r="A70" s="11">
        <f>List!A70</f>
        <v>9474</v>
      </c>
      <c r="B70" s="11">
        <f t="shared" si="4"/>
        <v>1</v>
      </c>
      <c r="C70" t="str">
        <f>List!B70</f>
        <v>FP</v>
      </c>
      <c r="D70">
        <f t="shared" si="5"/>
        <v>70</v>
      </c>
      <c r="E70" t="str">
        <f t="shared" si="3"/>
        <v>9474-FP</v>
      </c>
    </row>
    <row r="71" spans="1:5">
      <c r="A71" s="11">
        <f>List!A71</f>
        <v>9545</v>
      </c>
      <c r="B71" s="11">
        <f t="shared" si="4"/>
        <v>1</v>
      </c>
      <c r="C71" t="str">
        <f>List!B71</f>
        <v>FP</v>
      </c>
      <c r="D71">
        <f t="shared" si="5"/>
        <v>71</v>
      </c>
      <c r="E71" t="str">
        <f t="shared" si="3"/>
        <v>9545-FP</v>
      </c>
    </row>
    <row r="72" spans="1:5">
      <c r="A72" s="11">
        <f>List!A72</f>
        <v>9647</v>
      </c>
      <c r="B72" s="11">
        <f t="shared" si="4"/>
        <v>1</v>
      </c>
      <c r="C72" t="str">
        <f>List!B72</f>
        <v>FP</v>
      </c>
      <c r="D72">
        <f t="shared" si="5"/>
        <v>72</v>
      </c>
      <c r="E72" t="str">
        <f t="shared" si="3"/>
        <v>9647-FP</v>
      </c>
    </row>
    <row r="73" spans="1:5">
      <c r="A73" s="11">
        <f>List!A73</f>
        <v>10008</v>
      </c>
      <c r="B73" s="11">
        <f t="shared" si="4"/>
        <v>1</v>
      </c>
      <c r="C73" t="str">
        <f>List!B73</f>
        <v>FP</v>
      </c>
      <c r="D73">
        <f t="shared" si="5"/>
        <v>73</v>
      </c>
      <c r="E73" t="str">
        <f t="shared" si="3"/>
        <v>10008-FP</v>
      </c>
    </row>
    <row r="74" spans="1:5">
      <c r="A74" s="11">
        <f>List!A74</f>
        <v>10087</v>
      </c>
      <c r="B74" s="11">
        <f t="shared" si="4"/>
        <v>1</v>
      </c>
      <c r="C74" t="str">
        <f>List!B74</f>
        <v>FP</v>
      </c>
      <c r="D74">
        <f t="shared" si="5"/>
        <v>74</v>
      </c>
      <c r="E74" t="str">
        <f t="shared" si="3"/>
        <v>10087-FP</v>
      </c>
    </row>
    <row r="75" spans="1:5">
      <c r="A75" s="11">
        <f>List!A75</f>
        <v>10182</v>
      </c>
      <c r="B75" s="11">
        <f t="shared" si="4"/>
        <v>1</v>
      </c>
      <c r="C75" t="str">
        <f>List!B75</f>
        <v>FP</v>
      </c>
      <c r="D75">
        <f t="shared" si="5"/>
        <v>75</v>
      </c>
      <c r="E75" t="str">
        <f t="shared" si="3"/>
        <v>10182-FP</v>
      </c>
    </row>
    <row r="76" spans="1:5">
      <c r="A76" s="11">
        <f>List!A76</f>
        <v>10446</v>
      </c>
      <c r="B76" s="11">
        <f t="shared" si="4"/>
        <v>1</v>
      </c>
      <c r="C76" t="str">
        <f>List!B76</f>
        <v>FP</v>
      </c>
      <c r="D76">
        <f t="shared" si="5"/>
        <v>76</v>
      </c>
      <c r="E76" t="str">
        <f t="shared" si="3"/>
        <v>10446-FP</v>
      </c>
    </row>
    <row r="77" spans="1:5">
      <c r="A77" s="11">
        <f>List!A77</f>
        <v>10449</v>
      </c>
      <c r="B77" s="11">
        <f t="shared" si="4"/>
        <v>1</v>
      </c>
      <c r="C77" t="str">
        <f>List!B77</f>
        <v>FP</v>
      </c>
      <c r="D77">
        <f t="shared" si="5"/>
        <v>77</v>
      </c>
      <c r="E77" t="str">
        <f t="shared" si="3"/>
        <v>10449-FP</v>
      </c>
    </row>
    <row r="78" spans="1:5">
      <c r="A78" s="11">
        <f>List!A78</f>
        <v>10450</v>
      </c>
      <c r="B78" s="11">
        <f t="shared" si="4"/>
        <v>1</v>
      </c>
      <c r="C78" t="str">
        <f>List!B78</f>
        <v>FP</v>
      </c>
      <c r="D78">
        <f t="shared" si="5"/>
        <v>78</v>
      </c>
      <c r="E78" t="str">
        <f t="shared" si="3"/>
        <v>10450-FP</v>
      </c>
    </row>
    <row r="79" spans="1:5">
      <c r="A79" s="11">
        <f>List!A79</f>
        <v>10503</v>
      </c>
      <c r="B79" s="11">
        <f t="shared" si="4"/>
        <v>1</v>
      </c>
      <c r="C79" t="str">
        <f>List!B79</f>
        <v>FP</v>
      </c>
      <c r="D79">
        <f t="shared" si="5"/>
        <v>79</v>
      </c>
      <c r="E79" t="str">
        <f t="shared" si="3"/>
        <v>10503-FP</v>
      </c>
    </row>
    <row r="80" spans="1:5">
      <c r="A80" s="11">
        <f>List!A80</f>
        <v>10743</v>
      </c>
      <c r="B80" s="11">
        <f t="shared" si="4"/>
        <v>1</v>
      </c>
      <c r="C80" t="str">
        <f>List!B80</f>
        <v>FP</v>
      </c>
      <c r="D80">
        <f t="shared" si="5"/>
        <v>80</v>
      </c>
      <c r="E80" t="str">
        <f t="shared" si="3"/>
        <v>10743-FP</v>
      </c>
    </row>
    <row r="81" spans="1:5">
      <c r="A81" s="11">
        <f>List!A81</f>
        <v>10744</v>
      </c>
      <c r="B81" s="11">
        <f t="shared" si="4"/>
        <v>1</v>
      </c>
      <c r="C81" t="str">
        <f>List!B81</f>
        <v>FP</v>
      </c>
      <c r="D81">
        <f t="shared" si="5"/>
        <v>81</v>
      </c>
      <c r="E81" t="str">
        <f t="shared" si="3"/>
        <v>10744-FP</v>
      </c>
    </row>
    <row r="82" spans="1:5">
      <c r="A82" s="11">
        <f>List!A82</f>
        <v>10797</v>
      </c>
      <c r="B82" s="11">
        <f t="shared" si="4"/>
        <v>1</v>
      </c>
      <c r="C82" t="str">
        <f>List!B82</f>
        <v>FP</v>
      </c>
      <c r="D82">
        <f t="shared" si="5"/>
        <v>82</v>
      </c>
      <c r="E82" t="str">
        <f t="shared" si="3"/>
        <v>10797-FP</v>
      </c>
    </row>
    <row r="83" spans="1:5">
      <c r="A83" s="11">
        <f>List!A83</f>
        <v>11240</v>
      </c>
      <c r="B83" s="11">
        <f t="shared" si="4"/>
        <v>1</v>
      </c>
      <c r="C83" t="str">
        <f>List!B83</f>
        <v>FP</v>
      </c>
      <c r="D83">
        <f t="shared" si="5"/>
        <v>83</v>
      </c>
      <c r="E83" t="str">
        <f t="shared" si="3"/>
        <v>11240-FP</v>
      </c>
    </row>
    <row r="84" spans="1:5">
      <c r="A84" s="11">
        <f>List!A84</f>
        <v>11332</v>
      </c>
      <c r="B84" s="11">
        <f t="shared" si="4"/>
        <v>1</v>
      </c>
      <c r="C84" t="str">
        <f>List!B84</f>
        <v>RFP</v>
      </c>
      <c r="D84">
        <f t="shared" si="5"/>
        <v>84</v>
      </c>
      <c r="E84" t="str">
        <f t="shared" si="3"/>
        <v>11332-RFP</v>
      </c>
    </row>
    <row r="85" spans="1:5">
      <c r="A85" s="11">
        <f>List!A85</f>
        <v>11333</v>
      </c>
      <c r="B85" s="11">
        <f t="shared" si="4"/>
        <v>1</v>
      </c>
      <c r="C85" t="str">
        <f>List!B85</f>
        <v>RFP</v>
      </c>
      <c r="D85">
        <f t="shared" si="5"/>
        <v>85</v>
      </c>
      <c r="E85" t="str">
        <f t="shared" si="3"/>
        <v>11333-RFP</v>
      </c>
    </row>
    <row r="86" spans="1:5">
      <c r="A86" s="11">
        <f>List!A86</f>
        <v>11371</v>
      </c>
      <c r="B86" s="11">
        <f t="shared" si="4"/>
        <v>1</v>
      </c>
      <c r="C86" t="str">
        <f>List!B86</f>
        <v>FP</v>
      </c>
      <c r="D86">
        <f t="shared" si="5"/>
        <v>86</v>
      </c>
      <c r="E86" t="str">
        <f t="shared" si="3"/>
        <v>11371-FP</v>
      </c>
    </row>
    <row r="87" spans="1:5">
      <c r="A87" s="11">
        <f>List!A87</f>
        <v>11528</v>
      </c>
      <c r="B87" s="11">
        <f t="shared" si="4"/>
        <v>1</v>
      </c>
      <c r="C87" t="str">
        <f>List!B87</f>
        <v>RFP</v>
      </c>
      <c r="D87">
        <f t="shared" si="5"/>
        <v>87</v>
      </c>
      <c r="E87" t="str">
        <f t="shared" si="3"/>
        <v>11528-RFP</v>
      </c>
    </row>
    <row r="88" spans="1:5">
      <c r="A88" s="11">
        <f>List!A88</f>
        <v>11565</v>
      </c>
      <c r="B88" s="11">
        <f t="shared" si="4"/>
        <v>1</v>
      </c>
      <c r="C88" t="str">
        <f>List!B88</f>
        <v>FP</v>
      </c>
      <c r="D88">
        <f t="shared" si="5"/>
        <v>88</v>
      </c>
      <c r="E88" t="str">
        <f t="shared" si="3"/>
        <v>11565-FP</v>
      </c>
    </row>
    <row r="89" spans="1:5">
      <c r="A89" s="11">
        <f>List!A89</f>
        <v>11566</v>
      </c>
      <c r="B89" s="11">
        <f t="shared" si="4"/>
        <v>1</v>
      </c>
      <c r="C89" t="str">
        <f>List!B89</f>
        <v>FP</v>
      </c>
      <c r="D89">
        <f t="shared" si="5"/>
        <v>89</v>
      </c>
      <c r="E89" t="str">
        <f t="shared" si="3"/>
        <v>11566-FP</v>
      </c>
    </row>
    <row r="90" spans="1:5">
      <c r="A90" s="11">
        <f>List!A90</f>
        <v>11567</v>
      </c>
      <c r="B90" s="11">
        <f t="shared" si="4"/>
        <v>1</v>
      </c>
      <c r="C90" t="str">
        <f>List!B90</f>
        <v>FP</v>
      </c>
      <c r="D90">
        <f t="shared" si="5"/>
        <v>90</v>
      </c>
      <c r="E90" t="str">
        <f t="shared" si="3"/>
        <v>11567-FP</v>
      </c>
    </row>
    <row r="91" spans="1:5">
      <c r="A91" s="11">
        <f>List!A91</f>
        <v>11584</v>
      </c>
      <c r="B91" s="11">
        <f t="shared" si="4"/>
        <v>1</v>
      </c>
      <c r="C91" t="str">
        <f>List!B91</f>
        <v>FP</v>
      </c>
      <c r="D91">
        <f t="shared" si="5"/>
        <v>91</v>
      </c>
      <c r="E91" t="str">
        <f t="shared" si="3"/>
        <v>11584-FP</v>
      </c>
    </row>
    <row r="92" spans="1:5">
      <c r="A92" s="11">
        <f>List!A92</f>
        <v>11603</v>
      </c>
      <c r="B92" s="11">
        <f t="shared" si="4"/>
        <v>1</v>
      </c>
      <c r="C92" t="str">
        <f>List!B92</f>
        <v>RFP</v>
      </c>
      <c r="D92">
        <f t="shared" si="5"/>
        <v>92</v>
      </c>
      <c r="E92" t="str">
        <f t="shared" si="3"/>
        <v>11603-RFP</v>
      </c>
    </row>
    <row r="93" spans="1:5">
      <c r="A93" s="11">
        <f>List!A93</f>
        <v>11611</v>
      </c>
      <c r="B93" s="11">
        <f t="shared" si="4"/>
        <v>1</v>
      </c>
      <c r="C93" t="str">
        <f>List!B93</f>
        <v>FP</v>
      </c>
      <c r="D93">
        <f t="shared" si="5"/>
        <v>93</v>
      </c>
      <c r="E93" t="str">
        <f t="shared" si="3"/>
        <v>11611-FP</v>
      </c>
    </row>
    <row r="94" spans="1:5">
      <c r="A94" s="11">
        <f>List!A94</f>
        <v>11742</v>
      </c>
      <c r="B94" s="11">
        <f t="shared" si="4"/>
        <v>1</v>
      </c>
      <c r="C94" t="str">
        <f>List!B94</f>
        <v>RFP</v>
      </c>
      <c r="D94">
        <f t="shared" si="5"/>
        <v>94</v>
      </c>
      <c r="E94" t="str">
        <f t="shared" si="3"/>
        <v>11742-RFP</v>
      </c>
    </row>
    <row r="95" spans="1:5">
      <c r="A95" s="11">
        <f>List!A95</f>
        <v>11743</v>
      </c>
      <c r="B95" s="11">
        <f t="shared" si="4"/>
        <v>1</v>
      </c>
      <c r="C95" t="str">
        <f>List!B95</f>
        <v>RFP</v>
      </c>
      <c r="D95">
        <f t="shared" si="5"/>
        <v>95</v>
      </c>
      <c r="E95" t="str">
        <f t="shared" si="3"/>
        <v>11743-RFP</v>
      </c>
    </row>
    <row r="96" spans="1:5">
      <c r="A96" s="11">
        <f>List!A96</f>
        <v>11750</v>
      </c>
      <c r="B96" s="11">
        <f t="shared" si="4"/>
        <v>1</v>
      </c>
      <c r="C96" t="str">
        <f>List!B96</f>
        <v>FP</v>
      </c>
      <c r="D96">
        <f t="shared" si="5"/>
        <v>96</v>
      </c>
      <c r="E96" t="str">
        <f t="shared" si="3"/>
        <v>11750-FP</v>
      </c>
    </row>
    <row r="97" spans="1:5">
      <c r="A97" s="11">
        <f>List!A97</f>
        <v>11854</v>
      </c>
      <c r="B97" s="11">
        <f t="shared" si="4"/>
        <v>1</v>
      </c>
      <c r="C97" t="str">
        <f>List!B97</f>
        <v>FP</v>
      </c>
      <c r="D97">
        <f t="shared" si="5"/>
        <v>97</v>
      </c>
      <c r="E97" t="str">
        <f t="shared" si="3"/>
        <v>11854-FP</v>
      </c>
    </row>
    <row r="98" spans="1:5">
      <c r="A98" s="11">
        <f>List!A98</f>
        <v>11855</v>
      </c>
      <c r="B98" s="11">
        <f t="shared" si="4"/>
        <v>1</v>
      </c>
      <c r="C98" t="str">
        <f>List!B98</f>
        <v>FP</v>
      </c>
      <c r="D98">
        <f t="shared" si="5"/>
        <v>98</v>
      </c>
      <c r="E98" t="str">
        <f t="shared" si="3"/>
        <v>11855-FP</v>
      </c>
    </row>
    <row r="99" spans="1:5">
      <c r="A99" s="11">
        <f>List!A99</f>
        <v>11939</v>
      </c>
      <c r="B99" s="11">
        <f t="shared" si="4"/>
        <v>1</v>
      </c>
      <c r="C99" t="str">
        <f>List!B99</f>
        <v>FP</v>
      </c>
      <c r="D99">
        <f t="shared" si="5"/>
        <v>99</v>
      </c>
      <c r="E99" t="str">
        <f t="shared" si="3"/>
        <v>11939-FP</v>
      </c>
    </row>
    <row r="100" spans="1:5">
      <c r="A100" s="11">
        <f>List!A100</f>
        <v>11956</v>
      </c>
      <c r="B100" s="11">
        <f t="shared" si="4"/>
        <v>1</v>
      </c>
      <c r="C100" t="str">
        <f>List!B100</f>
        <v>FP</v>
      </c>
      <c r="D100">
        <f t="shared" si="5"/>
        <v>100</v>
      </c>
      <c r="E100" t="str">
        <f t="shared" si="3"/>
        <v>11956-FP</v>
      </c>
    </row>
    <row r="101" spans="1:5">
      <c r="A101" s="11">
        <f>List!A101</f>
        <v>11957</v>
      </c>
      <c r="B101" s="11">
        <f t="shared" si="4"/>
        <v>1</v>
      </c>
      <c r="C101" t="str">
        <f>List!B101</f>
        <v>FP</v>
      </c>
      <c r="D101">
        <f t="shared" si="5"/>
        <v>101</v>
      </c>
      <c r="E101" t="str">
        <f t="shared" si="3"/>
        <v>11957-FP</v>
      </c>
    </row>
    <row r="102" spans="1:5">
      <c r="A102" s="11">
        <f>List!A102</f>
        <v>11958</v>
      </c>
      <c r="B102" s="11">
        <f t="shared" si="4"/>
        <v>1</v>
      </c>
      <c r="C102" t="str">
        <f>List!B102</f>
        <v>FP</v>
      </c>
      <c r="D102">
        <f t="shared" si="5"/>
        <v>102</v>
      </c>
      <c r="E102" t="str">
        <f t="shared" si="3"/>
        <v>11958-FP</v>
      </c>
    </row>
    <row r="103" spans="1:5">
      <c r="A103" s="11">
        <f>List!A103</f>
        <v>11968</v>
      </c>
      <c r="B103" s="11">
        <f t="shared" si="4"/>
        <v>1</v>
      </c>
      <c r="C103" t="str">
        <f>List!B103</f>
        <v>FP</v>
      </c>
      <c r="D103">
        <f t="shared" si="5"/>
        <v>103</v>
      </c>
      <c r="E103" t="str">
        <f t="shared" si="3"/>
        <v>11968-FP</v>
      </c>
    </row>
    <row r="104" spans="1:5">
      <c r="A104" s="11">
        <f>List!A104</f>
        <v>11969</v>
      </c>
      <c r="B104" s="11">
        <f t="shared" si="4"/>
        <v>1</v>
      </c>
      <c r="C104" t="str">
        <f>List!B104</f>
        <v>FP</v>
      </c>
      <c r="D104">
        <f t="shared" si="5"/>
        <v>104</v>
      </c>
      <c r="E104" t="str">
        <f t="shared" si="3"/>
        <v>11969-FP</v>
      </c>
    </row>
    <row r="105" spans="1:5">
      <c r="A105" s="11">
        <f>List!A105</f>
        <v>12057</v>
      </c>
      <c r="B105" s="11">
        <f t="shared" si="4"/>
        <v>1</v>
      </c>
      <c r="C105" t="str">
        <f>List!B105</f>
        <v>FP</v>
      </c>
      <c r="D105">
        <f t="shared" si="5"/>
        <v>105</v>
      </c>
      <c r="E105" t="str">
        <f t="shared" si="3"/>
        <v>12057-FP</v>
      </c>
    </row>
    <row r="106" spans="1:5">
      <c r="A106" s="11">
        <f>List!A106</f>
        <v>12059</v>
      </c>
      <c r="B106" s="11">
        <f t="shared" si="4"/>
        <v>1</v>
      </c>
      <c r="C106" t="str">
        <f>List!B106</f>
        <v>FP</v>
      </c>
      <c r="D106">
        <f t="shared" si="5"/>
        <v>106</v>
      </c>
      <c r="E106" t="str">
        <f t="shared" si="3"/>
        <v>12059-FP</v>
      </c>
    </row>
    <row r="107" spans="1:5">
      <c r="A107" s="11">
        <f>List!A107</f>
        <v>12333</v>
      </c>
      <c r="B107" s="11">
        <f t="shared" si="4"/>
        <v>1</v>
      </c>
      <c r="C107" t="str">
        <f>List!B107</f>
        <v>FP</v>
      </c>
      <c r="D107">
        <f t="shared" si="5"/>
        <v>107</v>
      </c>
      <c r="E107" t="str">
        <f t="shared" si="3"/>
        <v>12333-FP</v>
      </c>
    </row>
    <row r="108" spans="1:5">
      <c r="A108" s="11">
        <f>List!A108</f>
        <v>12335</v>
      </c>
      <c r="B108" s="11">
        <f t="shared" si="4"/>
        <v>1</v>
      </c>
      <c r="C108" t="str">
        <f>List!B108</f>
        <v>FP</v>
      </c>
      <c r="D108">
        <f t="shared" si="5"/>
        <v>108</v>
      </c>
      <c r="E108" t="str">
        <f t="shared" si="3"/>
        <v>12335-FP</v>
      </c>
    </row>
    <row r="109" spans="1:5">
      <c r="A109" s="11">
        <f>List!A109</f>
        <v>12360</v>
      </c>
      <c r="B109" s="11">
        <f t="shared" si="4"/>
        <v>1</v>
      </c>
      <c r="C109" t="str">
        <f>List!B109</f>
        <v>FP</v>
      </c>
      <c r="D109">
        <f t="shared" si="5"/>
        <v>109</v>
      </c>
      <c r="E109" t="str">
        <f t="shared" si="3"/>
        <v>12360-FP</v>
      </c>
    </row>
    <row r="110" spans="1:5">
      <c r="A110" s="11">
        <f>List!A110</f>
        <v>12381</v>
      </c>
      <c r="B110" s="11">
        <f t="shared" si="4"/>
        <v>1</v>
      </c>
      <c r="C110" t="str">
        <f>List!B110</f>
        <v>FP</v>
      </c>
      <c r="D110">
        <f t="shared" si="5"/>
        <v>110</v>
      </c>
      <c r="E110" t="str">
        <f t="shared" si="3"/>
        <v>12381-FP</v>
      </c>
    </row>
    <row r="111" spans="1:5">
      <c r="A111" s="11">
        <f>List!A111</f>
        <v>12382</v>
      </c>
      <c r="B111" s="11">
        <f t="shared" si="4"/>
        <v>1</v>
      </c>
      <c r="C111" t="str">
        <f>List!B111</f>
        <v>FP</v>
      </c>
      <c r="D111">
        <f t="shared" si="5"/>
        <v>111</v>
      </c>
      <c r="E111" t="str">
        <f t="shared" si="3"/>
        <v>12382-FP</v>
      </c>
    </row>
    <row r="112" spans="1:5">
      <c r="A112" s="11">
        <f>List!A112</f>
        <v>12383</v>
      </c>
      <c r="B112" s="11">
        <f t="shared" si="4"/>
        <v>1</v>
      </c>
      <c r="C112" t="str">
        <f>List!B112</f>
        <v>FP</v>
      </c>
      <c r="D112">
        <f t="shared" si="5"/>
        <v>112</v>
      </c>
      <c r="E112" t="str">
        <f t="shared" si="3"/>
        <v>12383-FP</v>
      </c>
    </row>
    <row r="113" spans="1:5">
      <c r="A113" s="11">
        <f>List!A113</f>
        <v>12384</v>
      </c>
      <c r="B113" s="11">
        <f t="shared" si="4"/>
        <v>1</v>
      </c>
      <c r="C113" t="str">
        <f>List!B113</f>
        <v>FP</v>
      </c>
      <c r="D113">
        <f t="shared" si="5"/>
        <v>113</v>
      </c>
      <c r="E113" t="str">
        <f t="shared" si="3"/>
        <v>12384-FP</v>
      </c>
    </row>
    <row r="114" spans="1:5">
      <c r="A114" s="11">
        <f>List!A114</f>
        <v>12412</v>
      </c>
      <c r="B114" s="11">
        <f t="shared" si="4"/>
        <v>1</v>
      </c>
      <c r="C114" t="str">
        <f>List!B114</f>
        <v>FP</v>
      </c>
      <c r="D114">
        <f t="shared" si="5"/>
        <v>114</v>
      </c>
      <c r="E114" t="str">
        <f t="shared" si="3"/>
        <v>12412-FP</v>
      </c>
    </row>
    <row r="115" spans="1:5">
      <c r="A115" s="11">
        <f>List!A115</f>
        <v>12440</v>
      </c>
      <c r="B115" s="11">
        <f t="shared" si="4"/>
        <v>1</v>
      </c>
      <c r="C115" t="str">
        <f>List!B115</f>
        <v>FP</v>
      </c>
      <c r="D115">
        <f t="shared" si="5"/>
        <v>115</v>
      </c>
      <c r="E115" t="str">
        <f t="shared" si="3"/>
        <v>12440-FP</v>
      </c>
    </row>
    <row r="116" spans="1:5">
      <c r="A116" s="11">
        <f>List!A116</f>
        <v>12442</v>
      </c>
      <c r="B116" s="11">
        <f t="shared" si="4"/>
        <v>1</v>
      </c>
      <c r="C116" t="str">
        <f>List!B116</f>
        <v>FP</v>
      </c>
      <c r="D116">
        <f t="shared" si="5"/>
        <v>116</v>
      </c>
      <c r="E116" t="str">
        <f t="shared" si="3"/>
        <v>12442-FP</v>
      </c>
    </row>
    <row r="117" spans="1:5">
      <c r="A117" s="11">
        <f>List!A117</f>
        <v>12443</v>
      </c>
      <c r="B117" s="11">
        <f t="shared" si="4"/>
        <v>1</v>
      </c>
      <c r="C117" t="str">
        <f>List!B117</f>
        <v>FP</v>
      </c>
      <c r="D117">
        <f t="shared" si="5"/>
        <v>117</v>
      </c>
      <c r="E117" t="str">
        <f t="shared" si="3"/>
        <v>12443-FP</v>
      </c>
    </row>
    <row r="118" spans="1:5">
      <c r="A118" s="11">
        <f>List!A118</f>
        <v>12525</v>
      </c>
      <c r="B118" s="11">
        <f t="shared" si="4"/>
        <v>1</v>
      </c>
      <c r="C118" t="str">
        <f>List!B118</f>
        <v>RFP</v>
      </c>
      <c r="D118">
        <f t="shared" si="5"/>
        <v>118</v>
      </c>
      <c r="E118" t="str">
        <f t="shared" si="3"/>
        <v>12525-RFP</v>
      </c>
    </row>
    <row r="119" spans="1:5">
      <c r="A119" s="11">
        <f>List!A119</f>
        <v>12614</v>
      </c>
      <c r="B119" s="11">
        <f t="shared" si="4"/>
        <v>1</v>
      </c>
      <c r="C119" t="str">
        <f>List!B119</f>
        <v>FP</v>
      </c>
      <c r="D119">
        <f t="shared" si="5"/>
        <v>119</v>
      </c>
      <c r="E119" t="str">
        <f t="shared" si="3"/>
        <v>12614-FP</v>
      </c>
    </row>
    <row r="120" spans="1:5">
      <c r="A120" s="11">
        <f>List!A120</f>
        <v>12767</v>
      </c>
      <c r="B120" s="11">
        <f t="shared" si="4"/>
        <v>1</v>
      </c>
      <c r="C120" t="str">
        <f>List!B120</f>
        <v>FP</v>
      </c>
      <c r="D120">
        <f t="shared" si="5"/>
        <v>120</v>
      </c>
      <c r="E120" t="str">
        <f t="shared" si="3"/>
        <v>12767-FP</v>
      </c>
    </row>
    <row r="121" spans="1:5">
      <c r="A121" s="11">
        <f>List!A121</f>
        <v>12852</v>
      </c>
      <c r="B121" s="11">
        <f t="shared" si="4"/>
        <v>1</v>
      </c>
      <c r="C121" t="str">
        <f>List!B121</f>
        <v>RFP</v>
      </c>
      <c r="D121">
        <f t="shared" si="5"/>
        <v>121</v>
      </c>
      <c r="E121" t="str">
        <f t="shared" si="3"/>
        <v>12852-RFP</v>
      </c>
    </row>
    <row r="122" spans="1:5">
      <c r="A122" s="11">
        <f>List!A122</f>
        <v>12867</v>
      </c>
      <c r="B122" s="11">
        <f t="shared" si="4"/>
        <v>1</v>
      </c>
      <c r="C122" t="str">
        <f>List!B122</f>
        <v>FP</v>
      </c>
      <c r="D122">
        <f t="shared" si="5"/>
        <v>122</v>
      </c>
      <c r="E122" t="str">
        <f t="shared" si="3"/>
        <v>12867-FP</v>
      </c>
    </row>
    <row r="123" spans="1:5">
      <c r="A123" s="11">
        <f>List!A123</f>
        <v>12948</v>
      </c>
      <c r="B123" s="11">
        <f t="shared" si="4"/>
        <v>1</v>
      </c>
      <c r="C123" t="str">
        <f>List!B123</f>
        <v>FP</v>
      </c>
      <c r="D123">
        <f t="shared" si="5"/>
        <v>123</v>
      </c>
      <c r="E123" t="str">
        <f t="shared" si="3"/>
        <v>12948-FP</v>
      </c>
    </row>
    <row r="124" spans="1:5">
      <c r="A124" s="11">
        <f>List!A124</f>
        <v>12974</v>
      </c>
      <c r="B124" s="11">
        <f t="shared" si="4"/>
        <v>1</v>
      </c>
      <c r="C124" t="str">
        <f>List!B124</f>
        <v>FP</v>
      </c>
      <c r="D124">
        <f t="shared" si="5"/>
        <v>124</v>
      </c>
      <c r="E124" t="str">
        <f t="shared" si="3"/>
        <v>12974-FP</v>
      </c>
    </row>
    <row r="125" spans="1:5">
      <c r="A125" s="11">
        <f>List!A125</f>
        <v>12986</v>
      </c>
      <c r="B125" s="11">
        <f t="shared" si="4"/>
        <v>1</v>
      </c>
      <c r="C125" t="str">
        <f>List!B125</f>
        <v>FP</v>
      </c>
      <c r="D125">
        <f t="shared" si="5"/>
        <v>125</v>
      </c>
      <c r="E125" t="str">
        <f t="shared" si="3"/>
        <v>12986-FP</v>
      </c>
    </row>
    <row r="126" spans="1:5">
      <c r="A126" s="11">
        <f>List!A126</f>
        <v>13028</v>
      </c>
      <c r="B126" s="11">
        <f t="shared" si="4"/>
        <v>1</v>
      </c>
      <c r="C126" t="str">
        <f>List!B126</f>
        <v>RFP</v>
      </c>
      <c r="D126">
        <f t="shared" si="5"/>
        <v>126</v>
      </c>
      <c r="E126" t="str">
        <f t="shared" si="3"/>
        <v>13028-RFP</v>
      </c>
    </row>
    <row r="127" spans="1:5">
      <c r="A127" s="11">
        <f>List!A127</f>
        <v>13029</v>
      </c>
      <c r="B127" s="11">
        <f t="shared" si="4"/>
        <v>1</v>
      </c>
      <c r="C127" t="str">
        <f>List!B127</f>
        <v>RFP</v>
      </c>
      <c r="D127">
        <f t="shared" si="5"/>
        <v>127</v>
      </c>
      <c r="E127" t="str">
        <f t="shared" si="3"/>
        <v>13029-RFP</v>
      </c>
    </row>
    <row r="128" spans="1:5">
      <c r="A128" s="11">
        <f>List!A128</f>
        <v>13033</v>
      </c>
      <c r="B128" s="11">
        <f t="shared" si="4"/>
        <v>1</v>
      </c>
      <c r="C128" t="str">
        <f>List!B128</f>
        <v>FP</v>
      </c>
      <c r="D128">
        <f t="shared" si="5"/>
        <v>128</v>
      </c>
      <c r="E128" t="str">
        <f t="shared" si="3"/>
        <v>13033-FP</v>
      </c>
    </row>
    <row r="129" spans="1:5">
      <c r="A129" s="11">
        <f>List!A129</f>
        <v>13112</v>
      </c>
      <c r="B129" s="11">
        <f t="shared" si="4"/>
        <v>1</v>
      </c>
      <c r="C129" t="str">
        <f>List!B129</f>
        <v>FP</v>
      </c>
      <c r="D129">
        <f t="shared" si="5"/>
        <v>129</v>
      </c>
      <c r="E129" t="str">
        <f t="shared" ref="E129:E192" si="6">A129&amp;"-"&amp;C129</f>
        <v>13112-FP</v>
      </c>
    </row>
    <row r="130" spans="1:5">
      <c r="A130" s="11">
        <f>List!A130</f>
        <v>13247</v>
      </c>
      <c r="B130" s="11">
        <f t="shared" ref="B130:B193" si="7">COUNTIF(A130:A629,A130)</f>
        <v>1</v>
      </c>
      <c r="C130" t="str">
        <f>List!B130</f>
        <v>FP</v>
      </c>
      <c r="D130">
        <f t="shared" ref="D130:D193" si="8">IF(A130="","",IF(B130=1,RANK(A130,A:A,1),RANK(A130,A:A,1)+1))</f>
        <v>130</v>
      </c>
      <c r="E130" t="str">
        <f t="shared" si="6"/>
        <v>13247-FP</v>
      </c>
    </row>
    <row r="131" spans="1:5">
      <c r="A131" s="11">
        <f>List!A131</f>
        <v>13262</v>
      </c>
      <c r="B131" s="11">
        <f t="shared" si="7"/>
        <v>1</v>
      </c>
      <c r="C131" t="str">
        <f>List!B131</f>
        <v>FP</v>
      </c>
      <c r="D131">
        <f t="shared" si="8"/>
        <v>131</v>
      </c>
      <c r="E131" t="str">
        <f t="shared" si="6"/>
        <v>13262-FP</v>
      </c>
    </row>
    <row r="132" spans="1:5">
      <c r="A132" s="11">
        <f>List!A132</f>
        <v>13263</v>
      </c>
      <c r="B132" s="11">
        <f t="shared" si="7"/>
        <v>1</v>
      </c>
      <c r="C132" t="str">
        <f>List!B132</f>
        <v>RFP</v>
      </c>
      <c r="D132">
        <f t="shared" si="8"/>
        <v>132</v>
      </c>
      <c r="E132" t="str">
        <f t="shared" si="6"/>
        <v>13263-RFP</v>
      </c>
    </row>
    <row r="133" spans="1:5">
      <c r="A133" s="11">
        <f>List!A133</f>
        <v>13304</v>
      </c>
      <c r="B133" s="11">
        <f t="shared" si="7"/>
        <v>1</v>
      </c>
      <c r="C133" t="str">
        <f>List!B133</f>
        <v>FP</v>
      </c>
      <c r="D133">
        <f t="shared" si="8"/>
        <v>133</v>
      </c>
      <c r="E133" t="str">
        <f t="shared" si="6"/>
        <v>13304-FP</v>
      </c>
    </row>
    <row r="134" spans="1:5">
      <c r="A134" s="11">
        <f>List!A134</f>
        <v>13508</v>
      </c>
      <c r="B134" s="11">
        <f t="shared" si="7"/>
        <v>1</v>
      </c>
      <c r="C134" t="str">
        <f>List!B134</f>
        <v>FP</v>
      </c>
      <c r="D134">
        <f t="shared" si="8"/>
        <v>134</v>
      </c>
      <c r="E134" t="str">
        <f t="shared" si="6"/>
        <v>13508-FP</v>
      </c>
    </row>
    <row r="135" spans="1:5">
      <c r="A135" s="11">
        <f>List!A135</f>
        <v>13549</v>
      </c>
      <c r="B135" s="11">
        <f t="shared" si="7"/>
        <v>1</v>
      </c>
      <c r="C135" t="str">
        <f>List!B135</f>
        <v>FP</v>
      </c>
      <c r="D135">
        <f t="shared" si="8"/>
        <v>135</v>
      </c>
      <c r="E135" t="str">
        <f t="shared" si="6"/>
        <v>13549-FP</v>
      </c>
    </row>
    <row r="136" spans="1:5">
      <c r="A136" s="11">
        <f>List!A136</f>
        <v>13888</v>
      </c>
      <c r="B136" s="11">
        <f t="shared" si="7"/>
        <v>1</v>
      </c>
      <c r="C136" t="str">
        <f>List!B136</f>
        <v>FP</v>
      </c>
      <c r="D136">
        <f t="shared" si="8"/>
        <v>136</v>
      </c>
      <c r="E136" t="str">
        <f t="shared" si="6"/>
        <v>13888-FP</v>
      </c>
    </row>
    <row r="137" spans="1:5">
      <c r="A137" s="11">
        <f>List!A137</f>
        <v>13889</v>
      </c>
      <c r="B137" s="11">
        <f t="shared" si="7"/>
        <v>1</v>
      </c>
      <c r="C137" t="str">
        <f>List!B137</f>
        <v>FP</v>
      </c>
      <c r="D137">
        <f t="shared" si="8"/>
        <v>137</v>
      </c>
      <c r="E137" t="str">
        <f t="shared" si="6"/>
        <v>13889-FP</v>
      </c>
    </row>
    <row r="138" spans="1:5">
      <c r="A138" s="11">
        <f>List!A138</f>
        <v>13890</v>
      </c>
      <c r="B138" s="11">
        <f t="shared" si="7"/>
        <v>1</v>
      </c>
      <c r="C138" t="str">
        <f>List!B138</f>
        <v>FP</v>
      </c>
      <c r="D138">
        <f t="shared" si="8"/>
        <v>138</v>
      </c>
      <c r="E138" t="str">
        <f t="shared" si="6"/>
        <v>13890-FP</v>
      </c>
    </row>
    <row r="139" spans="1:5">
      <c r="A139" s="11">
        <f>List!A139</f>
        <v>13893</v>
      </c>
      <c r="B139" s="11">
        <f t="shared" si="7"/>
        <v>1</v>
      </c>
      <c r="C139" t="str">
        <f>List!B139</f>
        <v>FP</v>
      </c>
      <c r="D139">
        <f t="shared" si="8"/>
        <v>139</v>
      </c>
      <c r="E139" t="str">
        <f t="shared" si="6"/>
        <v>13893-FP</v>
      </c>
    </row>
    <row r="140" spans="1:5">
      <c r="A140" s="11">
        <f>List!A140</f>
        <v>14040</v>
      </c>
      <c r="B140" s="11">
        <f t="shared" si="7"/>
        <v>1</v>
      </c>
      <c r="C140" t="str">
        <f>List!B140</f>
        <v>FP</v>
      </c>
      <c r="D140">
        <f t="shared" si="8"/>
        <v>140</v>
      </c>
      <c r="E140" t="str">
        <f t="shared" si="6"/>
        <v>14040-FP</v>
      </c>
    </row>
    <row r="141" spans="1:5">
      <c r="A141" s="11">
        <f>List!A141</f>
        <v>14133</v>
      </c>
      <c r="B141" s="11">
        <f t="shared" si="7"/>
        <v>1</v>
      </c>
      <c r="C141" t="str">
        <f>List!B141</f>
        <v>FP</v>
      </c>
      <c r="D141">
        <f t="shared" si="8"/>
        <v>141</v>
      </c>
      <c r="E141" t="str">
        <f t="shared" si="6"/>
        <v>14133-FP</v>
      </c>
    </row>
    <row r="142" spans="1:5">
      <c r="A142" s="11">
        <f>List!A142</f>
        <v>14155</v>
      </c>
      <c r="B142" s="11">
        <f t="shared" si="7"/>
        <v>1</v>
      </c>
      <c r="C142" t="str">
        <f>List!B142</f>
        <v>FP</v>
      </c>
      <c r="D142">
        <f t="shared" si="8"/>
        <v>142</v>
      </c>
      <c r="E142" t="str">
        <f t="shared" si="6"/>
        <v>14155-FP</v>
      </c>
    </row>
    <row r="143" spans="1:5">
      <c r="A143" s="11">
        <f>List!A143</f>
        <v>14179</v>
      </c>
      <c r="B143" s="11">
        <f t="shared" si="7"/>
        <v>1</v>
      </c>
      <c r="C143" t="str">
        <f>List!B143</f>
        <v>RFP</v>
      </c>
      <c r="D143">
        <f t="shared" si="8"/>
        <v>143</v>
      </c>
      <c r="E143" t="str">
        <f t="shared" si="6"/>
        <v>14179-RFP</v>
      </c>
    </row>
    <row r="144" spans="1:5">
      <c r="A144" s="11">
        <f>List!A144</f>
        <v>14330</v>
      </c>
      <c r="B144" s="11">
        <f t="shared" si="7"/>
        <v>1</v>
      </c>
      <c r="C144" t="str">
        <f>List!B144</f>
        <v>FP</v>
      </c>
      <c r="D144">
        <f t="shared" si="8"/>
        <v>144</v>
      </c>
      <c r="E144" t="str">
        <f t="shared" si="6"/>
        <v>14330-FP</v>
      </c>
    </row>
    <row r="145" spans="1:5">
      <c r="A145" s="11">
        <f>List!A145</f>
        <v>14364</v>
      </c>
      <c r="B145" s="11">
        <f t="shared" si="7"/>
        <v>1</v>
      </c>
      <c r="C145" t="str">
        <f>List!B145</f>
        <v>FP</v>
      </c>
      <c r="D145">
        <f t="shared" si="8"/>
        <v>145</v>
      </c>
      <c r="E145" t="str">
        <f t="shared" si="6"/>
        <v>14364-FP</v>
      </c>
    </row>
    <row r="146" spans="1:5">
      <c r="A146" s="11">
        <f>List!A146</f>
        <v>14560</v>
      </c>
      <c r="B146" s="11">
        <f t="shared" si="7"/>
        <v>1</v>
      </c>
      <c r="C146" t="str">
        <f>List!B146</f>
        <v>FP</v>
      </c>
      <c r="D146">
        <f t="shared" si="8"/>
        <v>146</v>
      </c>
      <c r="E146" t="str">
        <f t="shared" si="6"/>
        <v>14560-FP</v>
      </c>
    </row>
    <row r="147" spans="1:5">
      <c r="A147" s="11">
        <f>List!A147</f>
        <v>14564</v>
      </c>
      <c r="B147" s="11">
        <f t="shared" si="7"/>
        <v>1</v>
      </c>
      <c r="C147" t="str">
        <f>List!B147</f>
        <v>FP</v>
      </c>
      <c r="D147">
        <f t="shared" si="8"/>
        <v>147</v>
      </c>
      <c r="E147" t="str">
        <f t="shared" si="6"/>
        <v>14564-FP</v>
      </c>
    </row>
    <row r="148" spans="1:5">
      <c r="A148" s="11">
        <f>List!A148</f>
        <v>14590</v>
      </c>
      <c r="B148" s="11">
        <f t="shared" si="7"/>
        <v>1</v>
      </c>
      <c r="C148" t="str">
        <f>List!B148</f>
        <v>FP</v>
      </c>
      <c r="D148">
        <f t="shared" si="8"/>
        <v>148</v>
      </c>
      <c r="E148" t="str">
        <f t="shared" si="6"/>
        <v>14590-FP</v>
      </c>
    </row>
    <row r="149" spans="1:5">
      <c r="A149" s="11">
        <f>List!A149</f>
        <v>14702</v>
      </c>
      <c r="B149" s="11">
        <f t="shared" si="7"/>
        <v>1</v>
      </c>
      <c r="C149" t="str">
        <f>List!B149</f>
        <v>FP</v>
      </c>
      <c r="D149">
        <f t="shared" si="8"/>
        <v>149</v>
      </c>
      <c r="E149" t="str">
        <f t="shared" si="6"/>
        <v>14702-FP</v>
      </c>
    </row>
    <row r="150" spans="1:5">
      <c r="A150" s="11">
        <f>List!A150</f>
        <v>14704</v>
      </c>
      <c r="B150" s="11">
        <f t="shared" si="7"/>
        <v>1</v>
      </c>
      <c r="C150" t="str">
        <f>List!B150</f>
        <v>FP</v>
      </c>
      <c r="D150">
        <f t="shared" si="8"/>
        <v>150</v>
      </c>
      <c r="E150" t="str">
        <f t="shared" si="6"/>
        <v>14704-FP</v>
      </c>
    </row>
    <row r="151" spans="1:5">
      <c r="A151" s="11">
        <f>List!A151</f>
        <v>14749</v>
      </c>
      <c r="B151" s="11">
        <f t="shared" si="7"/>
        <v>1</v>
      </c>
      <c r="C151" t="str">
        <f>List!B151</f>
        <v>FP</v>
      </c>
      <c r="D151">
        <f t="shared" si="8"/>
        <v>151</v>
      </c>
      <c r="E151" t="str">
        <f t="shared" si="6"/>
        <v>14749-FP</v>
      </c>
    </row>
    <row r="152" spans="1:5">
      <c r="A152" s="11">
        <f>List!A152</f>
        <v>14867</v>
      </c>
      <c r="B152" s="11">
        <f t="shared" si="7"/>
        <v>1</v>
      </c>
      <c r="C152" t="str">
        <f>List!B152</f>
        <v>RFP</v>
      </c>
      <c r="D152">
        <f t="shared" si="8"/>
        <v>152</v>
      </c>
      <c r="E152" t="str">
        <f t="shared" si="6"/>
        <v>14867-RFP</v>
      </c>
    </row>
    <row r="153" spans="1:5">
      <c r="A153" s="11">
        <f>List!A153</f>
        <v>14881</v>
      </c>
      <c r="B153" s="11">
        <f t="shared" si="7"/>
        <v>1</v>
      </c>
      <c r="C153" t="str">
        <f>List!B153</f>
        <v>FP</v>
      </c>
      <c r="D153">
        <f t="shared" si="8"/>
        <v>153</v>
      </c>
      <c r="E153" t="str">
        <f t="shared" si="6"/>
        <v>14881-FP</v>
      </c>
    </row>
    <row r="154" spans="1:5">
      <c r="A154" s="11">
        <f>List!A154</f>
        <v>14952</v>
      </c>
      <c r="B154" s="11">
        <f t="shared" si="7"/>
        <v>1</v>
      </c>
      <c r="C154" t="str">
        <f>List!B154</f>
        <v>FP</v>
      </c>
      <c r="D154">
        <f t="shared" si="8"/>
        <v>154</v>
      </c>
      <c r="E154" t="str">
        <f t="shared" si="6"/>
        <v>14952-FP</v>
      </c>
    </row>
    <row r="155" spans="1:5">
      <c r="A155" s="11">
        <f>List!A155</f>
        <v>15055</v>
      </c>
      <c r="B155" s="11">
        <f t="shared" si="7"/>
        <v>1</v>
      </c>
      <c r="C155" t="str">
        <f>List!B155</f>
        <v>FP</v>
      </c>
      <c r="D155">
        <f t="shared" si="8"/>
        <v>155</v>
      </c>
      <c r="E155" t="str">
        <f t="shared" si="6"/>
        <v>15055-FP</v>
      </c>
    </row>
    <row r="156" spans="1:5">
      <c r="A156" s="11">
        <f>List!A156</f>
        <v>15056</v>
      </c>
      <c r="B156" s="11">
        <f t="shared" si="7"/>
        <v>1</v>
      </c>
      <c r="C156" t="str">
        <f>List!B156</f>
        <v>FP</v>
      </c>
      <c r="D156">
        <f t="shared" si="8"/>
        <v>156</v>
      </c>
      <c r="E156" t="str">
        <f t="shared" si="6"/>
        <v>15056-FP</v>
      </c>
    </row>
    <row r="157" spans="1:5">
      <c r="A157" s="11">
        <f>List!A157</f>
        <v>15144</v>
      </c>
      <c r="B157" s="11">
        <f t="shared" si="7"/>
        <v>1</v>
      </c>
      <c r="C157" t="str">
        <f>List!B157</f>
        <v>FP</v>
      </c>
      <c r="D157">
        <f t="shared" si="8"/>
        <v>157</v>
      </c>
      <c r="E157" t="str">
        <f t="shared" si="6"/>
        <v>15144-FP</v>
      </c>
    </row>
    <row r="158" spans="1:5">
      <c r="A158" s="11">
        <f>List!A158</f>
        <v>15386</v>
      </c>
      <c r="B158" s="11">
        <f t="shared" si="7"/>
        <v>1</v>
      </c>
      <c r="C158" t="str">
        <f>List!B158</f>
        <v>RFP</v>
      </c>
      <c r="D158">
        <f t="shared" si="8"/>
        <v>159</v>
      </c>
      <c r="E158" t="str">
        <f t="shared" si="6"/>
        <v>15386-RFP</v>
      </c>
    </row>
    <row r="159" spans="1:5">
      <c r="A159" s="11">
        <f>List!A159</f>
        <v>15388</v>
      </c>
      <c r="B159" s="11">
        <f t="shared" si="7"/>
        <v>1</v>
      </c>
      <c r="C159" t="str">
        <f>List!B159</f>
        <v>RFP</v>
      </c>
      <c r="D159">
        <f t="shared" si="8"/>
        <v>160</v>
      </c>
      <c r="E159" t="str">
        <f t="shared" si="6"/>
        <v>15388-RFP</v>
      </c>
    </row>
    <row r="160" spans="1:5">
      <c r="A160" s="11">
        <f>List!A160</f>
        <v>15529</v>
      </c>
      <c r="B160" s="11">
        <f t="shared" si="7"/>
        <v>1</v>
      </c>
      <c r="C160" t="str">
        <f>List!B160</f>
        <v>FP</v>
      </c>
      <c r="D160">
        <f t="shared" si="8"/>
        <v>161</v>
      </c>
      <c r="E160" t="str">
        <f t="shared" si="6"/>
        <v>15529-FP</v>
      </c>
    </row>
    <row r="161" spans="1:5">
      <c r="A161" s="11">
        <f>List!A161</f>
        <v>15531</v>
      </c>
      <c r="B161" s="11">
        <f t="shared" si="7"/>
        <v>1</v>
      </c>
      <c r="C161" t="str">
        <f>List!B161</f>
        <v>FP</v>
      </c>
      <c r="D161">
        <f t="shared" si="8"/>
        <v>162</v>
      </c>
      <c r="E161" t="str">
        <f t="shared" si="6"/>
        <v>15531-FP</v>
      </c>
    </row>
    <row r="162" spans="1:5">
      <c r="A162" s="11">
        <f>List!A162</f>
        <v>15620</v>
      </c>
      <c r="B162" s="11">
        <f t="shared" si="7"/>
        <v>1</v>
      </c>
      <c r="C162" t="str">
        <f>List!B162</f>
        <v>FP</v>
      </c>
      <c r="D162">
        <f t="shared" si="8"/>
        <v>163</v>
      </c>
      <c r="E162" t="str">
        <f t="shared" si="6"/>
        <v>15620-FP</v>
      </c>
    </row>
    <row r="163" spans="1:5">
      <c r="A163" s="11">
        <f>List!A163</f>
        <v>15621</v>
      </c>
      <c r="B163" s="11">
        <f t="shared" si="7"/>
        <v>1</v>
      </c>
      <c r="C163" t="str">
        <f>List!B163</f>
        <v>FP</v>
      </c>
      <c r="D163">
        <f t="shared" si="8"/>
        <v>164</v>
      </c>
      <c r="E163" t="str">
        <f t="shared" si="6"/>
        <v>15621-FP</v>
      </c>
    </row>
    <row r="164" spans="1:5">
      <c r="A164" s="11">
        <f>List!A164</f>
        <v>15730</v>
      </c>
      <c r="B164" s="11">
        <f t="shared" si="7"/>
        <v>1</v>
      </c>
      <c r="C164" t="str">
        <f>List!B164</f>
        <v>FP</v>
      </c>
      <c r="D164">
        <f t="shared" si="8"/>
        <v>165</v>
      </c>
      <c r="E164" t="str">
        <f t="shared" si="6"/>
        <v>15730-FP</v>
      </c>
    </row>
    <row r="165" spans="1:5">
      <c r="A165" s="11">
        <f>List!A165</f>
        <v>15762</v>
      </c>
      <c r="B165" s="11">
        <f t="shared" si="7"/>
        <v>1</v>
      </c>
      <c r="C165" t="str">
        <f>List!B165</f>
        <v>FP</v>
      </c>
      <c r="D165">
        <f t="shared" si="8"/>
        <v>166</v>
      </c>
      <c r="E165" t="str">
        <f t="shared" si="6"/>
        <v>15762-FP</v>
      </c>
    </row>
    <row r="166" spans="1:5">
      <c r="A166" s="11">
        <f>List!A166</f>
        <v>15870</v>
      </c>
      <c r="B166" s="11">
        <f t="shared" si="7"/>
        <v>1</v>
      </c>
      <c r="C166" t="str">
        <f>List!B166</f>
        <v>FP</v>
      </c>
      <c r="D166">
        <f t="shared" si="8"/>
        <v>167</v>
      </c>
      <c r="E166" t="str">
        <f t="shared" si="6"/>
        <v>15870-FP</v>
      </c>
    </row>
    <row r="167" spans="1:5">
      <c r="A167" s="11">
        <f>List!A167</f>
        <v>15984</v>
      </c>
      <c r="B167" s="11">
        <f t="shared" si="7"/>
        <v>1</v>
      </c>
      <c r="C167" t="str">
        <f>List!B167</f>
        <v>FP</v>
      </c>
      <c r="D167">
        <f t="shared" si="8"/>
        <v>168</v>
      </c>
      <c r="E167" t="str">
        <f t="shared" si="6"/>
        <v>15984-FP</v>
      </c>
    </row>
    <row r="168" spans="1:5">
      <c r="A168" s="11">
        <f>List!A168</f>
        <v>16014</v>
      </c>
      <c r="B168" s="11">
        <f t="shared" si="7"/>
        <v>1</v>
      </c>
      <c r="C168" t="str">
        <f>List!B168</f>
        <v>FP</v>
      </c>
      <c r="D168">
        <f t="shared" si="8"/>
        <v>169</v>
      </c>
      <c r="E168" t="str">
        <f t="shared" si="6"/>
        <v>16014-FP</v>
      </c>
    </row>
    <row r="169" spans="1:5">
      <c r="A169" s="11">
        <f>List!A169</f>
        <v>16262</v>
      </c>
      <c r="B169" s="11">
        <f t="shared" si="7"/>
        <v>1</v>
      </c>
      <c r="C169" t="str">
        <f>List!B169</f>
        <v>FP</v>
      </c>
      <c r="D169">
        <f t="shared" si="8"/>
        <v>170</v>
      </c>
      <c r="E169" t="str">
        <f t="shared" si="6"/>
        <v>16262-FP</v>
      </c>
    </row>
    <row r="170" spans="1:5">
      <c r="A170" s="11">
        <f>List!A170</f>
        <v>16264</v>
      </c>
      <c r="B170" s="11">
        <f t="shared" si="7"/>
        <v>1</v>
      </c>
      <c r="C170" t="str">
        <f>List!B170</f>
        <v>FP</v>
      </c>
      <c r="D170">
        <f t="shared" si="8"/>
        <v>171</v>
      </c>
      <c r="E170" t="str">
        <f t="shared" si="6"/>
        <v>16264-FP</v>
      </c>
    </row>
    <row r="171" spans="1:5">
      <c r="A171" s="11">
        <f>List!A171</f>
        <v>16335</v>
      </c>
      <c r="B171" s="11">
        <f t="shared" si="7"/>
        <v>1</v>
      </c>
      <c r="C171" t="str">
        <f>List!B171</f>
        <v>FP</v>
      </c>
      <c r="D171">
        <f t="shared" si="8"/>
        <v>172</v>
      </c>
      <c r="E171" t="str">
        <f t="shared" si="6"/>
        <v>16335-FP</v>
      </c>
    </row>
    <row r="172" spans="1:5">
      <c r="A172" s="11">
        <f>List!A172</f>
        <v>16424</v>
      </c>
      <c r="B172" s="11">
        <f t="shared" si="7"/>
        <v>1</v>
      </c>
      <c r="C172" t="str">
        <f>List!B172</f>
        <v>FP</v>
      </c>
      <c r="D172">
        <f t="shared" si="8"/>
        <v>173</v>
      </c>
      <c r="E172" t="str">
        <f t="shared" si="6"/>
        <v>16424-FP</v>
      </c>
    </row>
    <row r="173" spans="1:5">
      <c r="A173" s="11">
        <f>List!A173</f>
        <v>16490</v>
      </c>
      <c r="B173" s="11">
        <f t="shared" si="7"/>
        <v>1</v>
      </c>
      <c r="C173" t="str">
        <f>List!B173</f>
        <v>FP</v>
      </c>
      <c r="D173">
        <f t="shared" si="8"/>
        <v>174</v>
      </c>
      <c r="E173" t="str">
        <f t="shared" si="6"/>
        <v>16490-FP</v>
      </c>
    </row>
    <row r="174" spans="1:5">
      <c r="A174" s="11">
        <f>List!A174</f>
        <v>16567</v>
      </c>
      <c r="B174" s="11">
        <f t="shared" si="7"/>
        <v>1</v>
      </c>
      <c r="C174" t="str">
        <f>List!B174</f>
        <v>FP</v>
      </c>
      <c r="D174">
        <f t="shared" si="8"/>
        <v>175</v>
      </c>
      <c r="E174" t="str">
        <f t="shared" si="6"/>
        <v>16567-FP</v>
      </c>
    </row>
    <row r="175" spans="1:5">
      <c r="A175" s="11">
        <f>List!A175</f>
        <v>16650</v>
      </c>
      <c r="B175" s="11">
        <f t="shared" si="7"/>
        <v>1</v>
      </c>
      <c r="C175" t="str">
        <f>List!B175</f>
        <v>FP</v>
      </c>
      <c r="D175">
        <f t="shared" si="8"/>
        <v>176</v>
      </c>
      <c r="E175" t="str">
        <f t="shared" si="6"/>
        <v>16650-FP</v>
      </c>
    </row>
    <row r="176" spans="1:5">
      <c r="A176" s="11">
        <f>List!A176</f>
        <v>16655</v>
      </c>
      <c r="B176" s="11">
        <f t="shared" si="7"/>
        <v>1</v>
      </c>
      <c r="C176" t="str">
        <f>List!B176</f>
        <v>FP</v>
      </c>
      <c r="D176">
        <f t="shared" si="8"/>
        <v>177</v>
      </c>
      <c r="E176" t="str">
        <f t="shared" si="6"/>
        <v>16655-FP</v>
      </c>
    </row>
    <row r="177" spans="1:5">
      <c r="A177" s="11">
        <f>List!A177</f>
        <v>16784</v>
      </c>
      <c r="B177" s="11">
        <f t="shared" si="7"/>
        <v>1</v>
      </c>
      <c r="C177" t="str">
        <f>List!B177</f>
        <v>FP</v>
      </c>
      <c r="D177">
        <f t="shared" si="8"/>
        <v>178</v>
      </c>
      <c r="E177" t="str">
        <f t="shared" si="6"/>
        <v>16784-FP</v>
      </c>
    </row>
    <row r="178" spans="1:5">
      <c r="A178" s="11">
        <f>List!A178</f>
        <v>16790</v>
      </c>
      <c r="B178" s="11">
        <f t="shared" si="7"/>
        <v>1</v>
      </c>
      <c r="C178" t="str">
        <f>List!B178</f>
        <v>FP</v>
      </c>
      <c r="D178">
        <f t="shared" si="8"/>
        <v>179</v>
      </c>
      <c r="E178" t="str">
        <f t="shared" si="6"/>
        <v>16790-FP</v>
      </c>
    </row>
    <row r="179" spans="1:5">
      <c r="A179" s="11">
        <f>List!A179</f>
        <v>17100</v>
      </c>
      <c r="B179" s="11">
        <f t="shared" si="7"/>
        <v>1</v>
      </c>
      <c r="C179" t="str">
        <f>List!B179</f>
        <v>FP</v>
      </c>
      <c r="D179">
        <f t="shared" si="8"/>
        <v>180</v>
      </c>
      <c r="E179" t="str">
        <f t="shared" si="6"/>
        <v>17100-FP</v>
      </c>
    </row>
    <row r="180" spans="1:5">
      <c r="A180" s="11">
        <f>List!A180</f>
        <v>17206</v>
      </c>
      <c r="B180" s="11">
        <f t="shared" si="7"/>
        <v>1</v>
      </c>
      <c r="C180" t="str">
        <f>List!B180</f>
        <v>FP</v>
      </c>
      <c r="D180">
        <f t="shared" si="8"/>
        <v>181</v>
      </c>
      <c r="E180" t="str">
        <f t="shared" si="6"/>
        <v>17206-FP</v>
      </c>
    </row>
    <row r="181" spans="1:5">
      <c r="A181" s="11">
        <f>List!A181</f>
        <v>17207</v>
      </c>
      <c r="B181" s="11">
        <f t="shared" si="7"/>
        <v>1</v>
      </c>
      <c r="C181" t="str">
        <f>List!B181</f>
        <v>FP</v>
      </c>
      <c r="D181">
        <f t="shared" si="8"/>
        <v>182</v>
      </c>
      <c r="E181" t="str">
        <f t="shared" si="6"/>
        <v>17207-FP</v>
      </c>
    </row>
    <row r="182" spans="1:5">
      <c r="A182" s="11">
        <f>List!A182</f>
        <v>17404</v>
      </c>
      <c r="B182" s="11">
        <f t="shared" si="7"/>
        <v>1</v>
      </c>
      <c r="C182" t="str">
        <f>List!B182</f>
        <v>FP</v>
      </c>
      <c r="D182">
        <f t="shared" si="8"/>
        <v>183</v>
      </c>
      <c r="E182" t="str">
        <f t="shared" si="6"/>
        <v>17404-FP</v>
      </c>
    </row>
    <row r="183" spans="1:5">
      <c r="A183" s="11">
        <f>List!A183</f>
        <v>17689</v>
      </c>
      <c r="B183" s="11">
        <f t="shared" si="7"/>
        <v>1</v>
      </c>
      <c r="C183" t="str">
        <f>List!B183</f>
        <v>FP</v>
      </c>
      <c r="D183">
        <f t="shared" si="8"/>
        <v>184</v>
      </c>
      <c r="E183" t="str">
        <f t="shared" si="6"/>
        <v>17689-FP</v>
      </c>
    </row>
    <row r="184" spans="1:5">
      <c r="A184" s="11">
        <f>List!A184</f>
        <v>17697</v>
      </c>
      <c r="B184" s="11">
        <f t="shared" si="7"/>
        <v>1</v>
      </c>
      <c r="C184" t="str">
        <f>List!B184</f>
        <v>FP</v>
      </c>
      <c r="D184">
        <f t="shared" si="8"/>
        <v>185</v>
      </c>
      <c r="E184" t="str">
        <f t="shared" si="6"/>
        <v>17697-FP</v>
      </c>
    </row>
    <row r="185" spans="1:5">
      <c r="A185" s="11">
        <f>List!A185</f>
        <v>17776</v>
      </c>
      <c r="B185" s="11">
        <f t="shared" si="7"/>
        <v>1</v>
      </c>
      <c r="C185" t="str">
        <f>List!B185</f>
        <v>FP</v>
      </c>
      <c r="D185">
        <f t="shared" si="8"/>
        <v>186</v>
      </c>
      <c r="E185" t="str">
        <f t="shared" si="6"/>
        <v>17776-FP</v>
      </c>
    </row>
    <row r="186" spans="1:5">
      <c r="A186" s="11">
        <f>List!A186</f>
        <v>17803</v>
      </c>
      <c r="B186" s="11">
        <f t="shared" si="7"/>
        <v>1</v>
      </c>
      <c r="C186" t="str">
        <f>List!B186</f>
        <v>FP</v>
      </c>
      <c r="D186">
        <f t="shared" si="8"/>
        <v>187</v>
      </c>
      <c r="E186" t="str">
        <f t="shared" si="6"/>
        <v>17803-FP</v>
      </c>
    </row>
    <row r="187" spans="1:5">
      <c r="A187" s="11">
        <f>List!A187</f>
        <v>17810</v>
      </c>
      <c r="B187" s="11">
        <f t="shared" si="7"/>
        <v>1</v>
      </c>
      <c r="C187" t="str">
        <f>List!B187</f>
        <v>FP</v>
      </c>
      <c r="D187">
        <f t="shared" si="8"/>
        <v>188</v>
      </c>
      <c r="E187" t="str">
        <f t="shared" si="6"/>
        <v>17810-FP</v>
      </c>
    </row>
    <row r="188" spans="1:5">
      <c r="A188" s="11">
        <f>List!A188</f>
        <v>17838</v>
      </c>
      <c r="B188" s="11">
        <f t="shared" si="7"/>
        <v>1</v>
      </c>
      <c r="C188" t="str">
        <f>List!B188</f>
        <v>FP</v>
      </c>
      <c r="D188">
        <f t="shared" si="8"/>
        <v>189</v>
      </c>
      <c r="E188" t="str">
        <f t="shared" si="6"/>
        <v>17838-FP</v>
      </c>
    </row>
    <row r="189" spans="1:5">
      <c r="A189" s="11">
        <f>List!A189</f>
        <v>17857</v>
      </c>
      <c r="B189" s="11">
        <f t="shared" si="7"/>
        <v>1</v>
      </c>
      <c r="C189" t="str">
        <f>List!B189</f>
        <v>FP</v>
      </c>
      <c r="D189">
        <f t="shared" si="8"/>
        <v>190</v>
      </c>
      <c r="E189" t="str">
        <f t="shared" si="6"/>
        <v>17857-FP</v>
      </c>
    </row>
    <row r="190" spans="1:5">
      <c r="A190" s="11">
        <f>List!A190</f>
        <v>17858</v>
      </c>
      <c r="B190" s="11">
        <f t="shared" si="7"/>
        <v>1</v>
      </c>
      <c r="C190" t="str">
        <f>List!B190</f>
        <v>FP</v>
      </c>
      <c r="D190">
        <f t="shared" si="8"/>
        <v>191</v>
      </c>
      <c r="E190" t="str">
        <f t="shared" si="6"/>
        <v>17858-FP</v>
      </c>
    </row>
    <row r="191" spans="1:5">
      <c r="A191" s="11">
        <f>List!A191</f>
        <v>17871</v>
      </c>
      <c r="B191" s="11">
        <f t="shared" si="7"/>
        <v>1</v>
      </c>
      <c r="C191" t="str">
        <f>List!B191</f>
        <v>FP</v>
      </c>
      <c r="D191">
        <f t="shared" si="8"/>
        <v>192</v>
      </c>
      <c r="E191" t="str">
        <f t="shared" si="6"/>
        <v>17871-FP</v>
      </c>
    </row>
    <row r="192" spans="1:5">
      <c r="A192" s="11">
        <f>List!A192</f>
        <v>17872</v>
      </c>
      <c r="B192" s="11">
        <f t="shared" si="7"/>
        <v>1</v>
      </c>
      <c r="C192" t="str">
        <f>List!B192</f>
        <v>FP</v>
      </c>
      <c r="D192">
        <f t="shared" si="8"/>
        <v>193</v>
      </c>
      <c r="E192" t="str">
        <f t="shared" si="6"/>
        <v>17872-FP</v>
      </c>
    </row>
    <row r="193" spans="1:5">
      <c r="A193" s="11">
        <f>List!A193</f>
        <v>17873</v>
      </c>
      <c r="B193" s="11">
        <f t="shared" si="7"/>
        <v>1</v>
      </c>
      <c r="C193" t="str">
        <f>List!B193</f>
        <v>FP</v>
      </c>
      <c r="D193">
        <f t="shared" si="8"/>
        <v>194</v>
      </c>
      <c r="E193" t="str">
        <f t="shared" ref="E193:E256" si="9">A193&amp;"-"&amp;C193</f>
        <v>17873-FP</v>
      </c>
    </row>
    <row r="194" spans="1:5">
      <c r="A194" s="11">
        <f>List!A194</f>
        <v>18004</v>
      </c>
      <c r="B194" s="11">
        <f t="shared" ref="B194:B257" si="10">COUNTIF(A194:A693,A194)</f>
        <v>1</v>
      </c>
      <c r="C194" t="str">
        <f>List!B194</f>
        <v>FP</v>
      </c>
      <c r="D194">
        <f t="shared" ref="D194:D257" si="11">IF(A194="","",IF(B194=1,RANK(A194,A:A,1),RANK(A194,A:A,1)+1))</f>
        <v>195</v>
      </c>
      <c r="E194" t="str">
        <f t="shared" si="9"/>
        <v>18004-FP</v>
      </c>
    </row>
    <row r="195" spans="1:5">
      <c r="A195" s="11">
        <f>List!A195</f>
        <v>18087</v>
      </c>
      <c r="B195" s="11">
        <f t="shared" si="10"/>
        <v>1</v>
      </c>
      <c r="C195" t="str">
        <f>List!B195</f>
        <v>FP</v>
      </c>
      <c r="D195">
        <f t="shared" si="11"/>
        <v>196</v>
      </c>
      <c r="E195" t="str">
        <f t="shared" si="9"/>
        <v>18087-FP</v>
      </c>
    </row>
    <row r="196" spans="1:5">
      <c r="A196" s="11">
        <f>List!A196</f>
        <v>18094</v>
      </c>
      <c r="B196" s="11">
        <f t="shared" si="10"/>
        <v>1</v>
      </c>
      <c r="C196" t="str">
        <f>List!B196</f>
        <v>FP</v>
      </c>
      <c r="D196">
        <f t="shared" si="11"/>
        <v>197</v>
      </c>
      <c r="E196" t="str">
        <f t="shared" si="9"/>
        <v>18094-FP</v>
      </c>
    </row>
    <row r="197" spans="1:5">
      <c r="A197" s="11">
        <f>List!A197</f>
        <v>18119</v>
      </c>
      <c r="B197" s="11">
        <f t="shared" si="10"/>
        <v>1</v>
      </c>
      <c r="C197" t="str">
        <f>List!B197</f>
        <v>FP</v>
      </c>
      <c r="D197">
        <f t="shared" si="11"/>
        <v>198</v>
      </c>
      <c r="E197" t="str">
        <f t="shared" si="9"/>
        <v>18119-FP</v>
      </c>
    </row>
    <row r="198" spans="1:5">
      <c r="A198" s="11">
        <f>List!A198</f>
        <v>18162</v>
      </c>
      <c r="B198" s="11">
        <f t="shared" si="10"/>
        <v>1</v>
      </c>
      <c r="C198" t="str">
        <f>List!B198</f>
        <v>FP</v>
      </c>
      <c r="D198">
        <f t="shared" si="11"/>
        <v>199</v>
      </c>
      <c r="E198" t="str">
        <f t="shared" si="9"/>
        <v>18162-FP</v>
      </c>
    </row>
    <row r="199" spans="1:5">
      <c r="A199" s="11">
        <f>List!A199</f>
        <v>18239</v>
      </c>
      <c r="B199" s="11">
        <f t="shared" si="10"/>
        <v>1</v>
      </c>
      <c r="C199" t="str">
        <f>List!B199</f>
        <v>FP</v>
      </c>
      <c r="D199">
        <f t="shared" si="11"/>
        <v>200</v>
      </c>
      <c r="E199" t="str">
        <f t="shared" si="9"/>
        <v>18239-FP</v>
      </c>
    </row>
    <row r="200" spans="1:5">
      <c r="A200" s="11">
        <f>List!A200</f>
        <v>18240</v>
      </c>
      <c r="B200" s="11">
        <f t="shared" si="10"/>
        <v>1</v>
      </c>
      <c r="C200" t="str">
        <f>List!B200</f>
        <v>FP</v>
      </c>
      <c r="D200">
        <f t="shared" si="11"/>
        <v>201</v>
      </c>
      <c r="E200" t="str">
        <f t="shared" si="9"/>
        <v>18240-FP</v>
      </c>
    </row>
    <row r="201" spans="1:5">
      <c r="A201" s="11">
        <f>List!A201</f>
        <v>18241</v>
      </c>
      <c r="B201" s="11">
        <f t="shared" si="10"/>
        <v>1</v>
      </c>
      <c r="C201" t="str">
        <f>List!B201</f>
        <v>FP</v>
      </c>
      <c r="D201">
        <f t="shared" si="11"/>
        <v>202</v>
      </c>
      <c r="E201" t="str">
        <f t="shared" si="9"/>
        <v>18241-FP</v>
      </c>
    </row>
    <row r="202" spans="1:5">
      <c r="A202" s="11">
        <f>List!A202</f>
        <v>18242</v>
      </c>
      <c r="B202" s="11">
        <f t="shared" si="10"/>
        <v>1</v>
      </c>
      <c r="C202" t="str">
        <f>List!B202</f>
        <v>FP</v>
      </c>
      <c r="D202">
        <f t="shared" si="11"/>
        <v>203</v>
      </c>
      <c r="E202" t="str">
        <f t="shared" si="9"/>
        <v>18242-FP</v>
      </c>
    </row>
    <row r="203" spans="1:5">
      <c r="A203" s="11">
        <f>List!A203</f>
        <v>18247</v>
      </c>
      <c r="B203" s="11">
        <f t="shared" si="10"/>
        <v>1</v>
      </c>
      <c r="C203" t="str">
        <f>List!B203</f>
        <v>FP</v>
      </c>
      <c r="D203">
        <f t="shared" si="11"/>
        <v>205</v>
      </c>
      <c r="E203" t="str">
        <f t="shared" si="9"/>
        <v>18247-FP</v>
      </c>
    </row>
    <row r="204" spans="1:5">
      <c r="A204" s="11">
        <f>List!A204</f>
        <v>18269</v>
      </c>
      <c r="B204" s="11">
        <f t="shared" si="10"/>
        <v>1</v>
      </c>
      <c r="C204" t="str">
        <f>List!B204</f>
        <v>FP</v>
      </c>
      <c r="D204">
        <f t="shared" si="11"/>
        <v>206</v>
      </c>
      <c r="E204" t="str">
        <f t="shared" si="9"/>
        <v>18269-FP</v>
      </c>
    </row>
    <row r="205" spans="1:5">
      <c r="A205" s="11">
        <f>List!A205</f>
        <v>18353</v>
      </c>
      <c r="B205" s="11">
        <f t="shared" si="10"/>
        <v>1</v>
      </c>
      <c r="C205" t="str">
        <f>List!B205</f>
        <v>FP</v>
      </c>
      <c r="D205">
        <f t="shared" si="11"/>
        <v>207</v>
      </c>
      <c r="E205" t="str">
        <f t="shared" si="9"/>
        <v>18353-FP</v>
      </c>
    </row>
    <row r="206" spans="1:5">
      <c r="A206" s="11">
        <f>List!A206</f>
        <v>18355</v>
      </c>
      <c r="B206" s="11">
        <f t="shared" si="10"/>
        <v>1</v>
      </c>
      <c r="C206" t="str">
        <f>List!B206</f>
        <v>FP</v>
      </c>
      <c r="D206">
        <f t="shared" si="11"/>
        <v>208</v>
      </c>
      <c r="E206" t="str">
        <f t="shared" si="9"/>
        <v>18355-FP</v>
      </c>
    </row>
    <row r="207" spans="1:5">
      <c r="A207" s="11">
        <f>List!A207</f>
        <v>18368</v>
      </c>
      <c r="B207" s="11">
        <f t="shared" si="10"/>
        <v>1</v>
      </c>
      <c r="C207" t="str">
        <f>List!B207</f>
        <v>FP</v>
      </c>
      <c r="D207">
        <f t="shared" si="11"/>
        <v>209</v>
      </c>
      <c r="E207" t="str">
        <f t="shared" si="9"/>
        <v>18368-FP</v>
      </c>
    </row>
    <row r="208" spans="1:5">
      <c r="A208" s="11">
        <f>List!A208</f>
        <v>18369</v>
      </c>
      <c r="B208" s="11">
        <f t="shared" si="10"/>
        <v>1</v>
      </c>
      <c r="C208" t="str">
        <f>List!B208</f>
        <v>FP</v>
      </c>
      <c r="D208">
        <f t="shared" si="11"/>
        <v>210</v>
      </c>
      <c r="E208" t="str">
        <f t="shared" si="9"/>
        <v>18369-FP</v>
      </c>
    </row>
    <row r="209" spans="1:5">
      <c r="A209" s="11">
        <f>List!A209</f>
        <v>18374</v>
      </c>
      <c r="B209" s="11">
        <f t="shared" si="10"/>
        <v>1</v>
      </c>
      <c r="C209" t="str">
        <f>List!B209</f>
        <v>FP</v>
      </c>
      <c r="D209">
        <f t="shared" si="11"/>
        <v>211</v>
      </c>
      <c r="E209" t="str">
        <f t="shared" si="9"/>
        <v>18374-FP</v>
      </c>
    </row>
    <row r="210" spans="1:5">
      <c r="A210" s="11">
        <f>List!A210</f>
        <v>18376</v>
      </c>
      <c r="B210" s="11">
        <f t="shared" si="10"/>
        <v>1</v>
      </c>
      <c r="C210" t="str">
        <f>List!B210</f>
        <v>FP</v>
      </c>
      <c r="D210">
        <f t="shared" si="11"/>
        <v>212</v>
      </c>
      <c r="E210" t="str">
        <f t="shared" si="9"/>
        <v>18376-FP</v>
      </c>
    </row>
    <row r="211" spans="1:5">
      <c r="A211" s="11">
        <f>List!A211</f>
        <v>18382</v>
      </c>
      <c r="B211" s="11">
        <f t="shared" si="10"/>
        <v>1</v>
      </c>
      <c r="C211" t="str">
        <f>List!B211</f>
        <v>FP</v>
      </c>
      <c r="D211">
        <f t="shared" si="11"/>
        <v>213</v>
      </c>
      <c r="E211" t="str">
        <f t="shared" si="9"/>
        <v>18382-FP</v>
      </c>
    </row>
    <row r="212" spans="1:5">
      <c r="A212" s="11">
        <f>List!A212</f>
        <v>18476</v>
      </c>
      <c r="B212" s="11">
        <f t="shared" si="10"/>
        <v>1</v>
      </c>
      <c r="C212" t="str">
        <f>List!B212</f>
        <v>FP</v>
      </c>
      <c r="D212">
        <f t="shared" si="11"/>
        <v>214</v>
      </c>
      <c r="E212" t="str">
        <f t="shared" si="9"/>
        <v>18476-FP</v>
      </c>
    </row>
    <row r="213" spans="1:5">
      <c r="A213" s="11">
        <f>List!A213</f>
        <v>18611</v>
      </c>
      <c r="B213" s="11">
        <f t="shared" si="10"/>
        <v>1</v>
      </c>
      <c r="C213" t="str">
        <f>List!B213</f>
        <v>FP</v>
      </c>
      <c r="D213">
        <f t="shared" si="11"/>
        <v>215</v>
      </c>
      <c r="E213" t="str">
        <f t="shared" si="9"/>
        <v>18611-FP</v>
      </c>
    </row>
    <row r="214" spans="1:5">
      <c r="A214" s="11">
        <f>List!A214</f>
        <v>18612</v>
      </c>
      <c r="B214" s="11">
        <f t="shared" si="10"/>
        <v>1</v>
      </c>
      <c r="C214" t="str">
        <f>List!B214</f>
        <v>FP</v>
      </c>
      <c r="D214">
        <f t="shared" si="11"/>
        <v>216</v>
      </c>
      <c r="E214" t="str">
        <f t="shared" si="9"/>
        <v>18612-FP</v>
      </c>
    </row>
    <row r="215" spans="1:5">
      <c r="A215" s="11">
        <f>List!A215</f>
        <v>18615</v>
      </c>
      <c r="B215" s="11">
        <f t="shared" si="10"/>
        <v>1</v>
      </c>
      <c r="C215" t="str">
        <f>List!B215</f>
        <v>FP</v>
      </c>
      <c r="D215">
        <f t="shared" si="11"/>
        <v>217</v>
      </c>
      <c r="E215" t="str">
        <f t="shared" si="9"/>
        <v>18615-FP</v>
      </c>
    </row>
    <row r="216" spans="1:5">
      <c r="A216" s="11">
        <f>List!A216</f>
        <v>18928</v>
      </c>
      <c r="B216" s="11">
        <f t="shared" si="10"/>
        <v>1</v>
      </c>
      <c r="C216" t="str">
        <f>List!B216</f>
        <v>FP</v>
      </c>
      <c r="D216">
        <f t="shared" si="11"/>
        <v>219</v>
      </c>
      <c r="E216" t="str">
        <f t="shared" si="9"/>
        <v>18928-FP</v>
      </c>
    </row>
    <row r="217" spans="1:5">
      <c r="A217" s="11">
        <f>List!A217</f>
        <v>18956</v>
      </c>
      <c r="B217" s="11">
        <f t="shared" si="10"/>
        <v>1</v>
      </c>
      <c r="C217" t="str">
        <f>List!B217</f>
        <v>FP</v>
      </c>
      <c r="D217">
        <f t="shared" si="11"/>
        <v>220</v>
      </c>
      <c r="E217" t="str">
        <f t="shared" si="9"/>
        <v>18956-FP</v>
      </c>
    </row>
    <row r="218" spans="1:5">
      <c r="A218" s="11">
        <f>List!A218</f>
        <v>18958</v>
      </c>
      <c r="B218" s="11">
        <f t="shared" si="10"/>
        <v>1</v>
      </c>
      <c r="C218" t="str">
        <f>List!B218</f>
        <v>FP</v>
      </c>
      <c r="D218">
        <f t="shared" si="11"/>
        <v>221</v>
      </c>
      <c r="E218" t="str">
        <f t="shared" si="9"/>
        <v>18958-FP</v>
      </c>
    </row>
    <row r="219" spans="1:5">
      <c r="A219" s="11">
        <f>List!A219</f>
        <v>18998</v>
      </c>
      <c r="B219" s="11">
        <f t="shared" si="10"/>
        <v>1</v>
      </c>
      <c r="C219" t="str">
        <f>List!B219</f>
        <v>FP</v>
      </c>
      <c r="D219">
        <f t="shared" si="11"/>
        <v>222</v>
      </c>
      <c r="E219" t="str">
        <f t="shared" si="9"/>
        <v>18998-FP</v>
      </c>
    </row>
    <row r="220" spans="1:5">
      <c r="A220" s="11">
        <f>List!A220</f>
        <v>18999</v>
      </c>
      <c r="B220" s="11">
        <f t="shared" si="10"/>
        <v>1</v>
      </c>
      <c r="C220" t="str">
        <f>List!B220</f>
        <v>FP</v>
      </c>
      <c r="D220">
        <f t="shared" si="11"/>
        <v>223</v>
      </c>
      <c r="E220" t="str">
        <f t="shared" si="9"/>
        <v>18999-FP</v>
      </c>
    </row>
    <row r="221" spans="1:5">
      <c r="A221" s="11">
        <f>List!A221</f>
        <v>19022</v>
      </c>
      <c r="B221" s="11">
        <f t="shared" si="10"/>
        <v>1</v>
      </c>
      <c r="C221" t="str">
        <f>List!B221</f>
        <v>FP</v>
      </c>
      <c r="D221">
        <f t="shared" si="11"/>
        <v>224</v>
      </c>
      <c r="E221" t="str">
        <f t="shared" si="9"/>
        <v>19022-FP</v>
      </c>
    </row>
    <row r="222" spans="1:5">
      <c r="A222" s="11">
        <f>List!A222</f>
        <v>19086</v>
      </c>
      <c r="B222" s="11">
        <f t="shared" si="10"/>
        <v>1</v>
      </c>
      <c r="C222" t="str">
        <f>List!B222</f>
        <v>FP</v>
      </c>
      <c r="D222">
        <f t="shared" si="11"/>
        <v>225</v>
      </c>
      <c r="E222" t="str">
        <f t="shared" si="9"/>
        <v>19086-FP</v>
      </c>
    </row>
    <row r="223" spans="1:5">
      <c r="A223" s="11">
        <f>List!A223</f>
        <v>19105</v>
      </c>
      <c r="B223" s="11">
        <f t="shared" si="10"/>
        <v>1</v>
      </c>
      <c r="C223" t="str">
        <f>List!B223</f>
        <v>FP</v>
      </c>
      <c r="D223">
        <f t="shared" si="11"/>
        <v>226</v>
      </c>
      <c r="E223" t="str">
        <f t="shared" si="9"/>
        <v>19105-FP</v>
      </c>
    </row>
    <row r="224" spans="1:5">
      <c r="A224" s="11">
        <f>List!A224</f>
        <v>19175</v>
      </c>
      <c r="B224" s="11">
        <f t="shared" si="10"/>
        <v>1</v>
      </c>
      <c r="C224" t="str">
        <f>List!B224</f>
        <v>FP</v>
      </c>
      <c r="D224">
        <f t="shared" si="11"/>
        <v>227</v>
      </c>
      <c r="E224" t="str">
        <f t="shared" si="9"/>
        <v>19175-FP</v>
      </c>
    </row>
    <row r="225" spans="1:5">
      <c r="A225" s="11">
        <f>List!A225</f>
        <v>19373</v>
      </c>
      <c r="B225" s="11">
        <f t="shared" si="10"/>
        <v>1</v>
      </c>
      <c r="C225" t="str">
        <f>List!B225</f>
        <v>FP</v>
      </c>
      <c r="D225">
        <f t="shared" si="11"/>
        <v>228</v>
      </c>
      <c r="E225" t="str">
        <f t="shared" si="9"/>
        <v>19373-FP</v>
      </c>
    </row>
    <row r="226" spans="1:5">
      <c r="A226" s="11">
        <f>List!A226</f>
        <v>19399</v>
      </c>
      <c r="B226" s="11">
        <f t="shared" si="10"/>
        <v>1</v>
      </c>
      <c r="C226" t="str">
        <f>List!B226</f>
        <v>FP</v>
      </c>
      <c r="D226">
        <f t="shared" si="11"/>
        <v>229</v>
      </c>
      <c r="E226" t="str">
        <f t="shared" si="9"/>
        <v>19399-FP</v>
      </c>
    </row>
    <row r="227" spans="1:5">
      <c r="A227" s="11">
        <f>List!A227</f>
        <v>19581</v>
      </c>
      <c r="B227" s="11">
        <f t="shared" si="10"/>
        <v>1</v>
      </c>
      <c r="C227" t="str">
        <f>List!B227</f>
        <v>FP</v>
      </c>
      <c r="D227">
        <f t="shared" si="11"/>
        <v>230</v>
      </c>
      <c r="E227" t="str">
        <f t="shared" si="9"/>
        <v>19581-FP</v>
      </c>
    </row>
    <row r="228" spans="1:5">
      <c r="A228" s="11">
        <f>List!A228</f>
        <v>19697</v>
      </c>
      <c r="B228" s="11">
        <f t="shared" si="10"/>
        <v>1</v>
      </c>
      <c r="C228" t="str">
        <f>List!B228</f>
        <v>FP</v>
      </c>
      <c r="D228">
        <f t="shared" si="11"/>
        <v>231</v>
      </c>
      <c r="E228" t="str">
        <f t="shared" si="9"/>
        <v>19697-FP</v>
      </c>
    </row>
    <row r="229" spans="1:5">
      <c r="A229" s="11">
        <f>List!A229</f>
        <v>19700</v>
      </c>
      <c r="B229" s="11">
        <f t="shared" si="10"/>
        <v>1</v>
      </c>
      <c r="C229" t="str">
        <f>List!B229</f>
        <v>FP</v>
      </c>
      <c r="D229">
        <f t="shared" si="11"/>
        <v>232</v>
      </c>
      <c r="E229" t="str">
        <f t="shared" si="9"/>
        <v>19700-FP</v>
      </c>
    </row>
    <row r="230" spans="1:5">
      <c r="A230" s="11">
        <f>List!A230</f>
        <v>19766</v>
      </c>
      <c r="B230" s="11">
        <f t="shared" si="10"/>
        <v>1</v>
      </c>
      <c r="C230" t="str">
        <f>List!B230</f>
        <v>FP</v>
      </c>
      <c r="D230">
        <f t="shared" si="11"/>
        <v>233</v>
      </c>
      <c r="E230" t="str">
        <f t="shared" si="9"/>
        <v>19766-FP</v>
      </c>
    </row>
    <row r="231" spans="1:5">
      <c r="A231" s="11">
        <f>List!A231</f>
        <v>19826</v>
      </c>
      <c r="B231" s="11">
        <f t="shared" si="10"/>
        <v>1</v>
      </c>
      <c r="C231" t="str">
        <f>List!B231</f>
        <v>FP</v>
      </c>
      <c r="D231">
        <f t="shared" si="11"/>
        <v>234</v>
      </c>
      <c r="E231" t="str">
        <f t="shared" si="9"/>
        <v>19826-FP</v>
      </c>
    </row>
    <row r="232" spans="1:5">
      <c r="A232" s="11">
        <f>List!A232</f>
        <v>19839</v>
      </c>
      <c r="B232" s="11">
        <f t="shared" si="10"/>
        <v>1</v>
      </c>
      <c r="C232" t="str">
        <f>List!B232</f>
        <v>RFP</v>
      </c>
      <c r="D232">
        <f t="shared" si="11"/>
        <v>235</v>
      </c>
      <c r="E232" t="str">
        <f t="shared" si="9"/>
        <v>19839-RFP</v>
      </c>
    </row>
    <row r="233" spans="1:5">
      <c r="A233" s="11">
        <f>List!A233</f>
        <v>19900</v>
      </c>
      <c r="B233" s="11">
        <f t="shared" si="10"/>
        <v>1</v>
      </c>
      <c r="C233" t="str">
        <f>List!B233</f>
        <v>FP</v>
      </c>
      <c r="D233">
        <f t="shared" si="11"/>
        <v>236</v>
      </c>
      <c r="E233" t="str">
        <f t="shared" si="9"/>
        <v>19900-FP</v>
      </c>
    </row>
    <row r="234" spans="1:5">
      <c r="A234" s="11">
        <f>List!A234</f>
        <v>19946</v>
      </c>
      <c r="B234" s="11">
        <f t="shared" si="10"/>
        <v>1</v>
      </c>
      <c r="C234" t="str">
        <f>List!B234</f>
        <v>FP</v>
      </c>
      <c r="D234">
        <f t="shared" si="11"/>
        <v>237</v>
      </c>
      <c r="E234" t="str">
        <f t="shared" si="9"/>
        <v>19946-FP</v>
      </c>
    </row>
    <row r="235" spans="1:5">
      <c r="A235" s="11">
        <f>List!A235</f>
        <v>20014</v>
      </c>
      <c r="B235" s="11">
        <f t="shared" si="10"/>
        <v>1</v>
      </c>
      <c r="C235" t="str">
        <f>List!B235</f>
        <v>FP</v>
      </c>
      <c r="D235">
        <f t="shared" si="11"/>
        <v>238</v>
      </c>
      <c r="E235" t="str">
        <f t="shared" si="9"/>
        <v>20014-FP</v>
      </c>
    </row>
    <row r="236" spans="1:5">
      <c r="A236" s="11">
        <f>List!A236</f>
        <v>20133</v>
      </c>
      <c r="B236" s="11">
        <f t="shared" si="10"/>
        <v>1</v>
      </c>
      <c r="C236" t="str">
        <f>List!B236</f>
        <v>FP</v>
      </c>
      <c r="D236">
        <f t="shared" si="11"/>
        <v>239</v>
      </c>
      <c r="E236" t="str">
        <f t="shared" si="9"/>
        <v>20133-FP</v>
      </c>
    </row>
    <row r="237" spans="1:5">
      <c r="A237" s="11">
        <f>List!A237</f>
        <v>20134</v>
      </c>
      <c r="B237" s="11">
        <f t="shared" si="10"/>
        <v>1</v>
      </c>
      <c r="C237" t="str">
        <f>List!B237</f>
        <v>FP</v>
      </c>
      <c r="D237">
        <f t="shared" si="11"/>
        <v>240</v>
      </c>
      <c r="E237" t="str">
        <f t="shared" si="9"/>
        <v>20134-FP</v>
      </c>
    </row>
    <row r="238" spans="1:5">
      <c r="A238" s="11">
        <f>List!A238</f>
        <v>20135</v>
      </c>
      <c r="B238" s="11">
        <f t="shared" si="10"/>
        <v>1</v>
      </c>
      <c r="C238" t="str">
        <f>List!B238</f>
        <v>FP</v>
      </c>
      <c r="D238">
        <f t="shared" si="11"/>
        <v>241</v>
      </c>
      <c r="E238" t="str">
        <f t="shared" si="9"/>
        <v>20135-FP</v>
      </c>
    </row>
    <row r="239" spans="1:5">
      <c r="A239" s="11">
        <f>List!A239</f>
        <v>20225</v>
      </c>
      <c r="B239" s="11">
        <f t="shared" si="10"/>
        <v>1</v>
      </c>
      <c r="C239" t="str">
        <f>List!B239</f>
        <v>FP</v>
      </c>
      <c r="D239">
        <f t="shared" si="11"/>
        <v>242</v>
      </c>
      <c r="E239" t="str">
        <f t="shared" si="9"/>
        <v>20225-FP</v>
      </c>
    </row>
    <row r="240" spans="1:5">
      <c r="A240" s="11">
        <f>List!A240</f>
        <v>20272</v>
      </c>
      <c r="B240" s="11">
        <f t="shared" si="10"/>
        <v>1</v>
      </c>
      <c r="C240" t="str">
        <f>List!B240</f>
        <v>FP</v>
      </c>
      <c r="D240">
        <f t="shared" si="11"/>
        <v>243</v>
      </c>
      <c r="E240" t="str">
        <f t="shared" si="9"/>
        <v>20272-FP</v>
      </c>
    </row>
    <row r="241" spans="1:5">
      <c r="A241" s="11">
        <f>List!A241</f>
        <v>20352</v>
      </c>
      <c r="B241" s="11">
        <f t="shared" si="10"/>
        <v>1</v>
      </c>
      <c r="C241" t="str">
        <f>List!B241</f>
        <v>FP</v>
      </c>
      <c r="D241">
        <f t="shared" si="11"/>
        <v>244</v>
      </c>
      <c r="E241" t="str">
        <f t="shared" si="9"/>
        <v>20352-FP</v>
      </c>
    </row>
    <row r="242" spans="1:5">
      <c r="A242" s="11">
        <f>List!A242</f>
        <v>20436</v>
      </c>
      <c r="B242" s="11">
        <f t="shared" si="10"/>
        <v>1</v>
      </c>
      <c r="C242" t="str">
        <f>List!B242</f>
        <v>RFP</v>
      </c>
      <c r="D242">
        <f t="shared" si="11"/>
        <v>246</v>
      </c>
      <c r="E242" t="str">
        <f t="shared" si="9"/>
        <v>20436-RFP</v>
      </c>
    </row>
    <row r="243" spans="1:5">
      <c r="A243" s="11">
        <f>List!A243</f>
        <v>20457</v>
      </c>
      <c r="B243" s="11">
        <f t="shared" si="10"/>
        <v>1</v>
      </c>
      <c r="C243" t="str">
        <f>List!B243</f>
        <v>RFP</v>
      </c>
      <c r="D243">
        <f t="shared" si="11"/>
        <v>247</v>
      </c>
      <c r="E243" t="str">
        <f t="shared" si="9"/>
        <v>20457-RFP</v>
      </c>
    </row>
    <row r="244" spans="1:5">
      <c r="A244" s="11">
        <f>List!A244</f>
        <v>20520</v>
      </c>
      <c r="B244" s="11">
        <f t="shared" si="10"/>
        <v>1</v>
      </c>
      <c r="C244" t="str">
        <f>List!B244</f>
        <v>FP</v>
      </c>
      <c r="D244">
        <f t="shared" si="11"/>
        <v>248</v>
      </c>
      <c r="E244" t="str">
        <f t="shared" si="9"/>
        <v>20520-FP</v>
      </c>
    </row>
    <row r="245" spans="1:5">
      <c r="A245" s="11">
        <f>List!A245</f>
        <v>20573</v>
      </c>
      <c r="B245" s="11">
        <f t="shared" si="10"/>
        <v>2</v>
      </c>
      <c r="C245" t="str">
        <f>List!B245</f>
        <v>RFP</v>
      </c>
      <c r="D245">
        <f t="shared" si="11"/>
        <v>250</v>
      </c>
      <c r="E245" t="str">
        <f t="shared" si="9"/>
        <v>20573-RFP</v>
      </c>
    </row>
    <row r="246" spans="1:5">
      <c r="A246" s="11">
        <f>List!A246</f>
        <v>20573</v>
      </c>
      <c r="B246" s="11">
        <f t="shared" si="10"/>
        <v>1</v>
      </c>
      <c r="C246" t="str">
        <f>List!B246</f>
        <v>SFP</v>
      </c>
      <c r="D246">
        <f t="shared" si="11"/>
        <v>249</v>
      </c>
      <c r="E246" t="str">
        <f t="shared" si="9"/>
        <v>20573-SFP</v>
      </c>
    </row>
    <row r="247" spans="1:5">
      <c r="A247" s="11">
        <f>List!A247</f>
        <v>20590</v>
      </c>
      <c r="B247" s="11">
        <f t="shared" si="10"/>
        <v>1</v>
      </c>
      <c r="C247" t="str">
        <f>List!B247</f>
        <v>RFP</v>
      </c>
      <c r="D247">
        <f t="shared" si="11"/>
        <v>251</v>
      </c>
      <c r="E247" t="str">
        <f t="shared" si="9"/>
        <v>20590-RFP</v>
      </c>
    </row>
    <row r="248" spans="1:5">
      <c r="A248" s="11">
        <f>List!A248</f>
        <v>20645</v>
      </c>
      <c r="B248" s="11">
        <f t="shared" si="10"/>
        <v>1</v>
      </c>
      <c r="C248" t="str">
        <f>List!B248</f>
        <v>FP</v>
      </c>
      <c r="D248">
        <f t="shared" si="11"/>
        <v>252</v>
      </c>
      <c r="E248" t="str">
        <f t="shared" si="9"/>
        <v>20645-FP</v>
      </c>
    </row>
    <row r="249" spans="1:5">
      <c r="A249" s="11">
        <f>List!A249</f>
        <v>20731</v>
      </c>
      <c r="B249" s="11">
        <f t="shared" si="10"/>
        <v>1</v>
      </c>
      <c r="C249" t="str">
        <f>List!B249</f>
        <v>RFP</v>
      </c>
      <c r="D249">
        <f t="shared" si="11"/>
        <v>253</v>
      </c>
      <c r="E249" t="str">
        <f t="shared" si="9"/>
        <v>20731-RFP</v>
      </c>
    </row>
    <row r="250" spans="1:5">
      <c r="A250" s="11">
        <f>List!A250</f>
        <v>20989</v>
      </c>
      <c r="B250" s="11">
        <f t="shared" si="10"/>
        <v>1</v>
      </c>
      <c r="C250" t="str">
        <f>List!B250</f>
        <v>FP</v>
      </c>
      <c r="D250">
        <f t="shared" si="11"/>
        <v>254</v>
      </c>
      <c r="E250" t="str">
        <f t="shared" si="9"/>
        <v>20989-FP</v>
      </c>
    </row>
    <row r="251" spans="1:5">
      <c r="A251" s="11">
        <f>List!A251</f>
        <v>21095</v>
      </c>
      <c r="B251" s="11">
        <f t="shared" si="10"/>
        <v>1</v>
      </c>
      <c r="C251" t="str">
        <f>List!B251</f>
        <v>FP</v>
      </c>
      <c r="D251">
        <f t="shared" si="11"/>
        <v>255</v>
      </c>
      <c r="E251" t="str">
        <f t="shared" si="9"/>
        <v>21095-FP</v>
      </c>
    </row>
    <row r="252" spans="1:5">
      <c r="A252" s="11">
        <f>List!A252</f>
        <v>21133</v>
      </c>
      <c r="B252" s="11">
        <f t="shared" si="10"/>
        <v>1</v>
      </c>
      <c r="C252" t="str">
        <f>List!B252</f>
        <v>FP</v>
      </c>
      <c r="D252">
        <f t="shared" si="11"/>
        <v>256</v>
      </c>
      <c r="E252" t="str">
        <f t="shared" si="9"/>
        <v>21133-FP</v>
      </c>
    </row>
    <row r="253" spans="1:5">
      <c r="A253" s="11">
        <f>List!A253</f>
        <v>21325</v>
      </c>
      <c r="B253" s="11">
        <f t="shared" si="10"/>
        <v>1</v>
      </c>
      <c r="C253" t="str">
        <f>List!B253</f>
        <v>FP</v>
      </c>
      <c r="D253">
        <f t="shared" si="11"/>
        <v>257</v>
      </c>
      <c r="E253" t="str">
        <f t="shared" si="9"/>
        <v>21325-FP</v>
      </c>
    </row>
    <row r="254" spans="1:5">
      <c r="A254" s="11">
        <f>List!A254</f>
        <v>22101</v>
      </c>
      <c r="B254" s="11">
        <f t="shared" si="10"/>
        <v>1</v>
      </c>
      <c r="C254" t="str">
        <f>List!B254</f>
        <v>FP</v>
      </c>
      <c r="D254">
        <f t="shared" si="11"/>
        <v>258</v>
      </c>
      <c r="E254" t="str">
        <f t="shared" si="9"/>
        <v>22101-FP</v>
      </c>
    </row>
    <row r="255" spans="1:5">
      <c r="A255" s="11">
        <f>List!A255</f>
        <v>22113</v>
      </c>
      <c r="B255" s="11">
        <f t="shared" si="10"/>
        <v>1</v>
      </c>
      <c r="C255" t="str">
        <f>List!B255</f>
        <v>FP</v>
      </c>
      <c r="D255">
        <f t="shared" si="11"/>
        <v>259</v>
      </c>
      <c r="E255" t="str">
        <f t="shared" si="9"/>
        <v>22113-FP</v>
      </c>
    </row>
    <row r="256" spans="1:5">
      <c r="A256" s="11">
        <f>List!A256</f>
        <v>22638</v>
      </c>
      <c r="B256" s="11">
        <f t="shared" si="10"/>
        <v>1</v>
      </c>
      <c r="C256" t="str">
        <f>List!B256</f>
        <v>FP</v>
      </c>
      <c r="D256">
        <f t="shared" si="11"/>
        <v>260</v>
      </c>
      <c r="E256" t="str">
        <f t="shared" si="9"/>
        <v>22638-FP</v>
      </c>
    </row>
    <row r="257" spans="1:5">
      <c r="A257" s="11">
        <f>List!A257</f>
        <v>22809</v>
      </c>
      <c r="B257" s="11">
        <f t="shared" si="10"/>
        <v>1</v>
      </c>
      <c r="C257" t="str">
        <f>List!B257</f>
        <v>FP</v>
      </c>
      <c r="D257">
        <f t="shared" si="11"/>
        <v>261</v>
      </c>
      <c r="E257" t="str">
        <f t="shared" ref="E257:E320" si="12">A257&amp;"-"&amp;C257</f>
        <v>22809-FP</v>
      </c>
    </row>
    <row r="258" spans="1:5">
      <c r="A258" s="11">
        <f>List!A258</f>
        <v>22810</v>
      </c>
      <c r="B258" s="11">
        <f t="shared" ref="B258:B321" si="13">COUNTIF(A258:A757,A258)</f>
        <v>1</v>
      </c>
      <c r="C258" t="str">
        <f>List!B258</f>
        <v>FP</v>
      </c>
      <c r="D258">
        <f t="shared" ref="D258:D321" si="14">IF(A258="","",IF(B258=1,RANK(A258,A:A,1),RANK(A258,A:A,1)+1))</f>
        <v>262</v>
      </c>
      <c r="E258" t="str">
        <f t="shared" si="12"/>
        <v>22810-FP</v>
      </c>
    </row>
    <row r="259" spans="1:5">
      <c r="A259" s="11">
        <f>List!A259</f>
        <v>23206</v>
      </c>
      <c r="B259" s="11">
        <f t="shared" si="13"/>
        <v>1</v>
      </c>
      <c r="C259" t="str">
        <f>List!B259</f>
        <v>FP</v>
      </c>
      <c r="D259">
        <f t="shared" si="14"/>
        <v>263</v>
      </c>
      <c r="E259" t="str">
        <f t="shared" si="12"/>
        <v>23206-FP</v>
      </c>
    </row>
    <row r="260" spans="1:5">
      <c r="A260" s="11">
        <f>List!A260</f>
        <v>23214</v>
      </c>
      <c r="B260" s="11">
        <f t="shared" si="13"/>
        <v>1</v>
      </c>
      <c r="C260" t="str">
        <f>List!B260</f>
        <v>FP</v>
      </c>
      <c r="D260">
        <f t="shared" si="14"/>
        <v>264</v>
      </c>
      <c r="E260" t="str">
        <f t="shared" si="12"/>
        <v>23214-FP</v>
      </c>
    </row>
    <row r="261" spans="1:5">
      <c r="A261" s="11">
        <f>List!A261</f>
        <v>23265</v>
      </c>
      <c r="B261" s="11">
        <f t="shared" si="13"/>
        <v>1</v>
      </c>
      <c r="C261" t="str">
        <f>List!B261</f>
        <v>FP</v>
      </c>
      <c r="D261">
        <f t="shared" si="14"/>
        <v>265</v>
      </c>
      <c r="E261" t="str">
        <f t="shared" si="12"/>
        <v>23265-FP</v>
      </c>
    </row>
    <row r="262" spans="1:5">
      <c r="A262" s="11">
        <f>List!A262</f>
        <v>23523</v>
      </c>
      <c r="B262" s="11">
        <f t="shared" si="13"/>
        <v>1</v>
      </c>
      <c r="C262" t="str">
        <f>List!B262</f>
        <v>FP</v>
      </c>
      <c r="D262">
        <f t="shared" si="14"/>
        <v>266</v>
      </c>
      <c r="E262" t="str">
        <f t="shared" si="12"/>
        <v>23523-FP</v>
      </c>
    </row>
    <row r="263" spans="1:5">
      <c r="A263" s="11">
        <f>List!A263</f>
        <v>24024</v>
      </c>
      <c r="B263" s="11">
        <f t="shared" si="13"/>
        <v>1</v>
      </c>
      <c r="C263" t="str">
        <f>List!B263</f>
        <v>FP</v>
      </c>
      <c r="D263">
        <f t="shared" si="14"/>
        <v>267</v>
      </c>
      <c r="E263" t="str">
        <f t="shared" si="12"/>
        <v>24024-FP</v>
      </c>
    </row>
    <row r="264" spans="1:5">
      <c r="A264" s="11">
        <f>List!A264</f>
        <v>24133</v>
      </c>
      <c r="B264" s="11">
        <f t="shared" si="13"/>
        <v>1</v>
      </c>
      <c r="C264" t="str">
        <f>List!B264</f>
        <v>FP</v>
      </c>
      <c r="D264">
        <f t="shared" si="14"/>
        <v>268</v>
      </c>
      <c r="E264" t="str">
        <f t="shared" si="12"/>
        <v>24133-FP</v>
      </c>
    </row>
    <row r="265" spans="1:5">
      <c r="A265" s="11">
        <f>List!A265</f>
        <v>24134</v>
      </c>
      <c r="B265" s="11">
        <f t="shared" si="13"/>
        <v>1</v>
      </c>
      <c r="C265" t="str">
        <f>List!B265</f>
        <v>FP</v>
      </c>
      <c r="D265">
        <f t="shared" si="14"/>
        <v>269</v>
      </c>
      <c r="E265" t="str">
        <f t="shared" si="12"/>
        <v>24134-FP</v>
      </c>
    </row>
    <row r="266" spans="1:5">
      <c r="A266" s="11">
        <f>List!A266</f>
        <v>24199</v>
      </c>
      <c r="B266" s="11">
        <f t="shared" si="13"/>
        <v>1</v>
      </c>
      <c r="C266" t="str">
        <f>List!B266</f>
        <v>FP</v>
      </c>
      <c r="D266">
        <f t="shared" si="14"/>
        <v>270</v>
      </c>
      <c r="E266" t="str">
        <f t="shared" si="12"/>
        <v>24199-FP</v>
      </c>
    </row>
    <row r="267" spans="1:5">
      <c r="A267" s="11">
        <f>List!A267</f>
        <v>24204</v>
      </c>
      <c r="B267" s="11">
        <f t="shared" si="13"/>
        <v>1</v>
      </c>
      <c r="C267" t="str">
        <f>List!B267</f>
        <v>FP</v>
      </c>
      <c r="D267">
        <f t="shared" si="14"/>
        <v>271</v>
      </c>
      <c r="E267" t="str">
        <f t="shared" si="12"/>
        <v>24204-FP</v>
      </c>
    </row>
    <row r="268" spans="1:5">
      <c r="A268" s="11">
        <f>List!A268</f>
        <v>24239</v>
      </c>
      <c r="B268" s="11">
        <f t="shared" si="13"/>
        <v>1</v>
      </c>
      <c r="C268" t="str">
        <f>List!B268</f>
        <v>FP</v>
      </c>
      <c r="D268">
        <f t="shared" si="14"/>
        <v>272</v>
      </c>
      <c r="E268" t="str">
        <f t="shared" si="12"/>
        <v>24239-FP</v>
      </c>
    </row>
    <row r="269" spans="1:5">
      <c r="A269" s="11">
        <f>List!A269</f>
        <v>24371</v>
      </c>
      <c r="B269" s="11">
        <f t="shared" si="13"/>
        <v>1</v>
      </c>
      <c r="C269" t="str">
        <f>List!B269</f>
        <v>FP</v>
      </c>
      <c r="D269">
        <f t="shared" si="14"/>
        <v>273</v>
      </c>
      <c r="E269" t="str">
        <f t="shared" si="12"/>
        <v>24371-FP</v>
      </c>
    </row>
    <row r="270" spans="1:5">
      <c r="A270" s="11">
        <f>List!A270</f>
        <v>24560</v>
      </c>
      <c r="B270" s="11">
        <f t="shared" si="13"/>
        <v>1</v>
      </c>
      <c r="C270" t="str">
        <f>List!B270</f>
        <v>FP</v>
      </c>
      <c r="D270">
        <f t="shared" si="14"/>
        <v>274</v>
      </c>
      <c r="E270" t="str">
        <f t="shared" si="12"/>
        <v>24560-FP</v>
      </c>
    </row>
    <row r="271" spans="1:5">
      <c r="A271" s="11">
        <f>List!A271</f>
        <v>25505</v>
      </c>
      <c r="B271" s="11">
        <f t="shared" si="13"/>
        <v>1</v>
      </c>
      <c r="C271" t="str">
        <f>List!B271</f>
        <v>FP</v>
      </c>
      <c r="D271">
        <f t="shared" si="14"/>
        <v>275</v>
      </c>
      <c r="E271" t="str">
        <f t="shared" si="12"/>
        <v>25505-FP</v>
      </c>
    </row>
    <row r="272" spans="1:5">
      <c r="A272" s="11">
        <f>List!A272</f>
        <v>25807</v>
      </c>
      <c r="B272" s="11">
        <f t="shared" si="13"/>
        <v>1</v>
      </c>
      <c r="C272" t="str">
        <f>List!B272</f>
        <v>FP</v>
      </c>
      <c r="D272">
        <f t="shared" si="14"/>
        <v>276</v>
      </c>
      <c r="E272" t="str">
        <f t="shared" si="12"/>
        <v>25807-FP</v>
      </c>
    </row>
    <row r="273" spans="1:5">
      <c r="A273" s="11">
        <f>List!A273</f>
        <v>27218</v>
      </c>
      <c r="B273" s="11">
        <f t="shared" si="13"/>
        <v>1</v>
      </c>
      <c r="C273" t="str">
        <f>List!B273</f>
        <v>FP</v>
      </c>
      <c r="D273">
        <f t="shared" si="14"/>
        <v>277</v>
      </c>
      <c r="E273" t="str">
        <f t="shared" si="12"/>
        <v>27218-FP</v>
      </c>
    </row>
    <row r="274" spans="1:5">
      <c r="A274" s="11">
        <f>List!A274</f>
        <v>27478</v>
      </c>
      <c r="B274" s="11">
        <f t="shared" si="13"/>
        <v>1</v>
      </c>
      <c r="C274" t="str">
        <f>List!B274</f>
        <v>FP</v>
      </c>
      <c r="D274">
        <f t="shared" si="14"/>
        <v>278</v>
      </c>
      <c r="E274" t="str">
        <f t="shared" si="12"/>
        <v>27478-FP</v>
      </c>
    </row>
    <row r="275" spans="1:5">
      <c r="A275" s="11">
        <f>List!A275</f>
        <v>28811</v>
      </c>
      <c r="B275" s="11">
        <f t="shared" si="13"/>
        <v>1</v>
      </c>
      <c r="C275" t="str">
        <f>List!B275</f>
        <v>FP</v>
      </c>
      <c r="D275">
        <f t="shared" si="14"/>
        <v>279</v>
      </c>
      <c r="E275" t="str">
        <f t="shared" si="12"/>
        <v>28811-FP</v>
      </c>
    </row>
    <row r="276" spans="1:5">
      <c r="A276" s="11">
        <f>IF(List!A276="","",List!A276)</f>
        <v>15270</v>
      </c>
      <c r="B276" s="11">
        <f t="shared" si="13"/>
        <v>1</v>
      </c>
      <c r="C276" t="str">
        <f>IF(List!B276="","",List!B276)</f>
        <v>FP</v>
      </c>
      <c r="D276">
        <f t="shared" si="14"/>
        <v>158</v>
      </c>
      <c r="E276" t="str">
        <f t="shared" si="12"/>
        <v>15270-FP</v>
      </c>
    </row>
    <row r="277" spans="1:5">
      <c r="A277" s="11">
        <f>IF(List!A277="","",List!A277)</f>
        <v>18616</v>
      </c>
      <c r="B277" s="11">
        <f t="shared" si="13"/>
        <v>1</v>
      </c>
      <c r="C277" t="str">
        <f>IF(List!B277="","",List!B277)</f>
        <v>FP</v>
      </c>
      <c r="D277">
        <f t="shared" si="14"/>
        <v>218</v>
      </c>
      <c r="E277" t="str">
        <f t="shared" si="12"/>
        <v>18616-FP</v>
      </c>
    </row>
    <row r="278" spans="1:5">
      <c r="A278" s="11">
        <f>IF(List!A278="","",List!A278)</f>
        <v>18246</v>
      </c>
      <c r="B278" s="11">
        <f t="shared" si="13"/>
        <v>1</v>
      </c>
      <c r="C278" t="str">
        <f>IF(List!B278="","",List!B278)</f>
        <v>FP</v>
      </c>
      <c r="D278">
        <f t="shared" si="14"/>
        <v>204</v>
      </c>
      <c r="E278" t="str">
        <f t="shared" si="12"/>
        <v>18246-FP</v>
      </c>
    </row>
    <row r="279" spans="1:5">
      <c r="A279" s="11">
        <f>IF(List!A279="","",List!A279)</f>
        <v>20353</v>
      </c>
      <c r="B279" s="11">
        <f t="shared" si="13"/>
        <v>1</v>
      </c>
      <c r="C279" t="str">
        <f>IF(List!B279="","",List!B279)</f>
        <v>FP</v>
      </c>
      <c r="D279">
        <f t="shared" si="14"/>
        <v>245</v>
      </c>
      <c r="E279" t="str">
        <f t="shared" si="12"/>
        <v>20353-FP</v>
      </c>
    </row>
    <row r="280" spans="1:5">
      <c r="A280" s="11" t="str">
        <f>IF(List!A280="","",List!A280)</f>
        <v/>
      </c>
      <c r="B280" s="11">
        <f t="shared" si="13"/>
        <v>500</v>
      </c>
      <c r="C280" t="str">
        <f>IF(List!B280="","",List!B280)</f>
        <v/>
      </c>
      <c r="D280" t="str">
        <f t="shared" si="14"/>
        <v/>
      </c>
      <c r="E280" t="str">
        <f t="shared" si="12"/>
        <v>-</v>
      </c>
    </row>
    <row r="281" spans="1:5">
      <c r="A281" s="11" t="str">
        <f>IF(List!A281="","",List!A281)</f>
        <v/>
      </c>
      <c r="B281" s="11">
        <f t="shared" si="13"/>
        <v>500</v>
      </c>
      <c r="C281" t="str">
        <f>IF(List!B281="","",List!B281)</f>
        <v/>
      </c>
      <c r="D281" t="str">
        <f t="shared" si="14"/>
        <v/>
      </c>
      <c r="E281" t="str">
        <f t="shared" si="12"/>
        <v>-</v>
      </c>
    </row>
    <row r="282" spans="1:5">
      <c r="A282" s="11" t="str">
        <f>IF(List!A282="","",List!A282)</f>
        <v/>
      </c>
      <c r="B282" s="11">
        <f t="shared" si="13"/>
        <v>500</v>
      </c>
      <c r="C282" t="str">
        <f>IF(List!B282="","",List!B282)</f>
        <v/>
      </c>
      <c r="D282" t="str">
        <f t="shared" si="14"/>
        <v/>
      </c>
      <c r="E282" t="str">
        <f t="shared" si="12"/>
        <v>-</v>
      </c>
    </row>
    <row r="283" spans="1:5">
      <c r="A283" s="11" t="str">
        <f>IF(List!A283="","",List!A283)</f>
        <v/>
      </c>
      <c r="B283" s="11">
        <f t="shared" si="13"/>
        <v>500</v>
      </c>
      <c r="C283" t="str">
        <f>IF(List!B283="","",List!B283)</f>
        <v/>
      </c>
      <c r="D283" t="str">
        <f t="shared" si="14"/>
        <v/>
      </c>
      <c r="E283" t="str">
        <f t="shared" si="12"/>
        <v>-</v>
      </c>
    </row>
    <row r="284" spans="1:5">
      <c r="A284" s="11" t="str">
        <f>IF(List!A284="","",List!A284)</f>
        <v/>
      </c>
      <c r="B284" s="11">
        <f t="shared" si="13"/>
        <v>500</v>
      </c>
      <c r="C284" t="str">
        <f>IF(List!B284="","",List!B284)</f>
        <v/>
      </c>
      <c r="D284" t="str">
        <f t="shared" si="14"/>
        <v/>
      </c>
      <c r="E284" t="str">
        <f t="shared" si="12"/>
        <v>-</v>
      </c>
    </row>
    <row r="285" spans="1:5">
      <c r="A285" s="11" t="str">
        <f>IF(List!A285="","",List!A285)</f>
        <v/>
      </c>
      <c r="B285" s="11">
        <f t="shared" si="13"/>
        <v>500</v>
      </c>
      <c r="C285" t="str">
        <f>IF(List!B285="","",List!B285)</f>
        <v/>
      </c>
      <c r="D285" t="str">
        <f t="shared" si="14"/>
        <v/>
      </c>
      <c r="E285" t="str">
        <f t="shared" si="12"/>
        <v>-</v>
      </c>
    </row>
    <row r="286" spans="1:5">
      <c r="A286" s="11" t="str">
        <f>IF(List!A286="","",List!A286)</f>
        <v/>
      </c>
      <c r="B286" s="11">
        <f t="shared" si="13"/>
        <v>500</v>
      </c>
      <c r="C286" t="str">
        <f>IF(List!B286="","",List!B286)</f>
        <v/>
      </c>
      <c r="D286" t="str">
        <f t="shared" si="14"/>
        <v/>
      </c>
      <c r="E286" t="str">
        <f t="shared" si="12"/>
        <v>-</v>
      </c>
    </row>
    <row r="287" spans="1:5">
      <c r="A287" s="11" t="str">
        <f>IF(List!A287="","",List!A287)</f>
        <v/>
      </c>
      <c r="B287" s="11">
        <f t="shared" si="13"/>
        <v>500</v>
      </c>
      <c r="C287" t="str">
        <f>IF(List!B287="","",List!B287)</f>
        <v/>
      </c>
      <c r="D287" t="str">
        <f t="shared" si="14"/>
        <v/>
      </c>
      <c r="E287" t="str">
        <f t="shared" si="12"/>
        <v>-</v>
      </c>
    </row>
    <row r="288" spans="1:5">
      <c r="A288" s="11" t="str">
        <f>IF(List!A288="","",List!A288)</f>
        <v/>
      </c>
      <c r="B288" s="11">
        <f t="shared" si="13"/>
        <v>500</v>
      </c>
      <c r="C288" t="str">
        <f>IF(List!B288="","",List!B288)</f>
        <v/>
      </c>
      <c r="D288" t="str">
        <f t="shared" si="14"/>
        <v/>
      </c>
      <c r="E288" t="str">
        <f t="shared" si="12"/>
        <v>-</v>
      </c>
    </row>
    <row r="289" spans="1:5">
      <c r="A289" s="11" t="str">
        <f>IF(List!A289="","",List!A289)</f>
        <v/>
      </c>
      <c r="B289" s="11">
        <f t="shared" si="13"/>
        <v>500</v>
      </c>
      <c r="C289" t="str">
        <f>IF(List!B289="","",List!B289)</f>
        <v/>
      </c>
      <c r="D289" t="str">
        <f t="shared" si="14"/>
        <v/>
      </c>
      <c r="E289" t="str">
        <f t="shared" si="12"/>
        <v>-</v>
      </c>
    </row>
    <row r="290" spans="1:5">
      <c r="A290" s="11" t="str">
        <f>IF(List!A290="","",List!A290)</f>
        <v/>
      </c>
      <c r="B290" s="11">
        <f t="shared" si="13"/>
        <v>500</v>
      </c>
      <c r="C290" t="str">
        <f>IF(List!B290="","",List!B290)</f>
        <v/>
      </c>
      <c r="D290" t="str">
        <f t="shared" si="14"/>
        <v/>
      </c>
      <c r="E290" t="str">
        <f t="shared" si="12"/>
        <v>-</v>
      </c>
    </row>
    <row r="291" spans="1:5">
      <c r="A291" s="11" t="str">
        <f>IF(List!A291="","",List!A291)</f>
        <v/>
      </c>
      <c r="B291" s="11">
        <f t="shared" si="13"/>
        <v>500</v>
      </c>
      <c r="C291" t="str">
        <f>IF(List!B291="","",List!B291)</f>
        <v/>
      </c>
      <c r="D291" t="str">
        <f t="shared" si="14"/>
        <v/>
      </c>
      <c r="E291" t="str">
        <f t="shared" si="12"/>
        <v>-</v>
      </c>
    </row>
    <row r="292" spans="1:5">
      <c r="A292" s="11" t="str">
        <f>IF(List!A292="","",List!A292)</f>
        <v/>
      </c>
      <c r="B292" s="11">
        <f t="shared" si="13"/>
        <v>500</v>
      </c>
      <c r="C292" t="str">
        <f>IF(List!B292="","",List!B292)</f>
        <v/>
      </c>
      <c r="D292" t="str">
        <f t="shared" si="14"/>
        <v/>
      </c>
      <c r="E292" t="str">
        <f t="shared" si="12"/>
        <v>-</v>
      </c>
    </row>
    <row r="293" spans="1:5">
      <c r="A293" s="11" t="str">
        <f>IF(List!A293="","",List!A293)</f>
        <v/>
      </c>
      <c r="B293" s="11">
        <f t="shared" si="13"/>
        <v>500</v>
      </c>
      <c r="C293" t="str">
        <f>IF(List!B293="","",List!B293)</f>
        <v/>
      </c>
      <c r="D293" t="str">
        <f t="shared" si="14"/>
        <v/>
      </c>
      <c r="E293" t="str">
        <f t="shared" si="12"/>
        <v>-</v>
      </c>
    </row>
    <row r="294" spans="1:5">
      <c r="A294" s="11" t="str">
        <f>IF(List!A294="","",List!A294)</f>
        <v/>
      </c>
      <c r="B294" s="11">
        <f t="shared" si="13"/>
        <v>500</v>
      </c>
      <c r="C294" t="str">
        <f>IF(List!B294="","",List!B294)</f>
        <v/>
      </c>
      <c r="D294" t="str">
        <f t="shared" si="14"/>
        <v/>
      </c>
      <c r="E294" t="str">
        <f t="shared" si="12"/>
        <v>-</v>
      </c>
    </row>
    <row r="295" spans="1:5">
      <c r="A295" s="11" t="str">
        <f>IF(List!A295="","",List!A295)</f>
        <v/>
      </c>
      <c r="B295" s="11">
        <f t="shared" si="13"/>
        <v>500</v>
      </c>
      <c r="C295" t="str">
        <f>IF(List!B295="","",List!B295)</f>
        <v/>
      </c>
      <c r="D295" t="str">
        <f t="shared" si="14"/>
        <v/>
      </c>
      <c r="E295" t="str">
        <f t="shared" si="12"/>
        <v>-</v>
      </c>
    </row>
    <row r="296" spans="1:5">
      <c r="A296" s="11" t="str">
        <f>IF(List!A296="","",List!A296)</f>
        <v/>
      </c>
      <c r="B296" s="11">
        <f t="shared" si="13"/>
        <v>500</v>
      </c>
      <c r="C296" t="str">
        <f>IF(List!B296="","",List!B296)</f>
        <v/>
      </c>
      <c r="D296" t="str">
        <f t="shared" si="14"/>
        <v/>
      </c>
      <c r="E296" t="str">
        <f t="shared" si="12"/>
        <v>-</v>
      </c>
    </row>
    <row r="297" spans="1:5">
      <c r="A297" s="11" t="str">
        <f>IF(List!A297="","",List!A297)</f>
        <v/>
      </c>
      <c r="B297" s="11">
        <f t="shared" si="13"/>
        <v>500</v>
      </c>
      <c r="C297" t="str">
        <f>IF(List!B297="","",List!B297)</f>
        <v/>
      </c>
      <c r="D297" t="str">
        <f t="shared" si="14"/>
        <v/>
      </c>
      <c r="E297" t="str">
        <f t="shared" si="12"/>
        <v>-</v>
      </c>
    </row>
    <row r="298" spans="1:5">
      <c r="A298" s="11" t="str">
        <f>IF(List!A298="","",List!A298)</f>
        <v/>
      </c>
      <c r="B298" s="11">
        <f t="shared" si="13"/>
        <v>500</v>
      </c>
      <c r="C298" t="str">
        <f>IF(List!B298="","",List!B298)</f>
        <v/>
      </c>
      <c r="D298" t="str">
        <f t="shared" si="14"/>
        <v/>
      </c>
      <c r="E298" t="str">
        <f t="shared" si="12"/>
        <v>-</v>
      </c>
    </row>
    <row r="299" spans="1:5">
      <c r="A299" s="11" t="str">
        <f>IF(List!A299="","",List!A299)</f>
        <v/>
      </c>
      <c r="B299" s="11">
        <f t="shared" si="13"/>
        <v>500</v>
      </c>
      <c r="C299" t="str">
        <f>IF(List!B299="","",List!B299)</f>
        <v/>
      </c>
      <c r="D299" t="str">
        <f t="shared" si="14"/>
        <v/>
      </c>
      <c r="E299" t="str">
        <f t="shared" si="12"/>
        <v>-</v>
      </c>
    </row>
    <row r="300" spans="1:5">
      <c r="A300" s="11" t="str">
        <f>IF(List!A300="","",List!A300)</f>
        <v/>
      </c>
      <c r="B300" s="11">
        <f t="shared" si="13"/>
        <v>500</v>
      </c>
      <c r="C300" t="str">
        <f>IF(List!B300="","",List!B300)</f>
        <v/>
      </c>
      <c r="D300" t="str">
        <f t="shared" si="14"/>
        <v/>
      </c>
      <c r="E300" t="str">
        <f t="shared" si="12"/>
        <v>-</v>
      </c>
    </row>
    <row r="301" spans="1:5">
      <c r="A301" s="11" t="str">
        <f>IF(List!A301="","",List!A301)</f>
        <v/>
      </c>
      <c r="B301" s="11">
        <f t="shared" si="13"/>
        <v>500</v>
      </c>
      <c r="C301" t="str">
        <f>IF(List!B301="","",List!B301)</f>
        <v/>
      </c>
      <c r="D301" t="str">
        <f t="shared" si="14"/>
        <v/>
      </c>
      <c r="E301" t="str">
        <f t="shared" si="12"/>
        <v>-</v>
      </c>
    </row>
    <row r="302" spans="1:5">
      <c r="A302" s="11" t="str">
        <f>IF(List!A302="","",List!A302)</f>
        <v/>
      </c>
      <c r="B302" s="11">
        <f t="shared" si="13"/>
        <v>500</v>
      </c>
      <c r="C302" t="str">
        <f>IF(List!B302="","",List!B302)</f>
        <v/>
      </c>
      <c r="D302" t="str">
        <f t="shared" si="14"/>
        <v/>
      </c>
      <c r="E302" t="str">
        <f t="shared" si="12"/>
        <v>-</v>
      </c>
    </row>
    <row r="303" spans="1:5">
      <c r="A303" s="11" t="str">
        <f>IF(List!A303="","",List!A303)</f>
        <v/>
      </c>
      <c r="B303" s="11">
        <f t="shared" si="13"/>
        <v>500</v>
      </c>
      <c r="C303" t="str">
        <f>IF(List!B303="","",List!B303)</f>
        <v/>
      </c>
      <c r="D303" t="str">
        <f t="shared" si="14"/>
        <v/>
      </c>
      <c r="E303" t="str">
        <f t="shared" si="12"/>
        <v>-</v>
      </c>
    </row>
    <row r="304" spans="1:5">
      <c r="A304" s="11" t="str">
        <f>IF(List!A304="","",List!A304)</f>
        <v/>
      </c>
      <c r="B304" s="11">
        <f t="shared" si="13"/>
        <v>500</v>
      </c>
      <c r="C304" t="str">
        <f>IF(List!B304="","",List!B304)</f>
        <v/>
      </c>
      <c r="D304" t="str">
        <f t="shared" si="14"/>
        <v/>
      </c>
      <c r="E304" t="str">
        <f t="shared" si="12"/>
        <v>-</v>
      </c>
    </row>
    <row r="305" spans="1:5">
      <c r="A305" s="11" t="str">
        <f>IF(List!A305="","",List!A305)</f>
        <v/>
      </c>
      <c r="B305" s="11">
        <f t="shared" si="13"/>
        <v>500</v>
      </c>
      <c r="C305" t="str">
        <f>IF(List!B305="","",List!B305)</f>
        <v/>
      </c>
      <c r="D305" t="str">
        <f t="shared" si="14"/>
        <v/>
      </c>
      <c r="E305" t="str">
        <f t="shared" si="12"/>
        <v>-</v>
      </c>
    </row>
    <row r="306" spans="1:5">
      <c r="A306" s="11" t="str">
        <f>IF(List!A306="","",List!A306)</f>
        <v/>
      </c>
      <c r="B306" s="11">
        <f t="shared" si="13"/>
        <v>500</v>
      </c>
      <c r="C306" t="str">
        <f>IF(List!B306="","",List!B306)</f>
        <v/>
      </c>
      <c r="D306" t="str">
        <f t="shared" si="14"/>
        <v/>
      </c>
      <c r="E306" t="str">
        <f t="shared" si="12"/>
        <v>-</v>
      </c>
    </row>
    <row r="307" spans="1:5">
      <c r="A307" s="11" t="str">
        <f>IF(List!A307="","",List!A307)</f>
        <v/>
      </c>
      <c r="B307" s="11">
        <f t="shared" si="13"/>
        <v>500</v>
      </c>
      <c r="C307" t="str">
        <f>IF(List!B307="","",List!B307)</f>
        <v/>
      </c>
      <c r="D307" t="str">
        <f t="shared" si="14"/>
        <v/>
      </c>
      <c r="E307" t="str">
        <f t="shared" si="12"/>
        <v>-</v>
      </c>
    </row>
    <row r="308" spans="1:5">
      <c r="A308" s="11" t="str">
        <f>IF(List!A308="","",List!A308)</f>
        <v/>
      </c>
      <c r="B308" s="11">
        <f t="shared" si="13"/>
        <v>500</v>
      </c>
      <c r="C308" t="str">
        <f>IF(List!B308="","",List!B308)</f>
        <v/>
      </c>
      <c r="D308" t="str">
        <f t="shared" si="14"/>
        <v/>
      </c>
      <c r="E308" t="str">
        <f t="shared" si="12"/>
        <v>-</v>
      </c>
    </row>
    <row r="309" spans="1:5">
      <c r="A309" s="11" t="str">
        <f>IF(List!A309="","",List!A309)</f>
        <v/>
      </c>
      <c r="B309" s="11">
        <f t="shared" si="13"/>
        <v>500</v>
      </c>
      <c r="C309" t="str">
        <f>IF(List!B309="","",List!B309)</f>
        <v/>
      </c>
      <c r="D309" t="str">
        <f t="shared" si="14"/>
        <v/>
      </c>
      <c r="E309" t="str">
        <f t="shared" si="12"/>
        <v>-</v>
      </c>
    </row>
    <row r="310" spans="1:5">
      <c r="A310" s="11" t="str">
        <f>IF(List!A310="","",List!A310)</f>
        <v/>
      </c>
      <c r="B310" s="11">
        <f t="shared" si="13"/>
        <v>500</v>
      </c>
      <c r="C310" t="str">
        <f>IF(List!B310="","",List!B310)</f>
        <v/>
      </c>
      <c r="D310" t="str">
        <f t="shared" si="14"/>
        <v/>
      </c>
      <c r="E310" t="str">
        <f t="shared" si="12"/>
        <v>-</v>
      </c>
    </row>
    <row r="311" spans="1:5">
      <c r="A311" s="11" t="str">
        <f>IF(List!A311="","",List!A311)</f>
        <v/>
      </c>
      <c r="B311" s="11">
        <f t="shared" si="13"/>
        <v>500</v>
      </c>
      <c r="C311" t="str">
        <f>IF(List!B311="","",List!B311)</f>
        <v/>
      </c>
      <c r="D311" t="str">
        <f t="shared" si="14"/>
        <v/>
      </c>
      <c r="E311" t="str">
        <f t="shared" si="12"/>
        <v>-</v>
      </c>
    </row>
    <row r="312" spans="1:5">
      <c r="A312" s="11" t="str">
        <f>IF(List!A312="","",List!A312)</f>
        <v/>
      </c>
      <c r="B312" s="11">
        <f t="shared" si="13"/>
        <v>500</v>
      </c>
      <c r="C312" t="str">
        <f>IF(List!B312="","",List!B312)</f>
        <v/>
      </c>
      <c r="D312" t="str">
        <f t="shared" si="14"/>
        <v/>
      </c>
      <c r="E312" t="str">
        <f t="shared" si="12"/>
        <v>-</v>
      </c>
    </row>
    <row r="313" spans="1:5">
      <c r="A313" s="11" t="str">
        <f>IF(List!A313="","",List!A313)</f>
        <v/>
      </c>
      <c r="B313" s="11">
        <f t="shared" si="13"/>
        <v>500</v>
      </c>
      <c r="C313" t="str">
        <f>IF(List!B313="","",List!B313)</f>
        <v/>
      </c>
      <c r="D313" t="str">
        <f t="shared" si="14"/>
        <v/>
      </c>
      <c r="E313" t="str">
        <f t="shared" si="12"/>
        <v>-</v>
      </c>
    </row>
    <row r="314" spans="1:5">
      <c r="A314" s="11" t="str">
        <f>IF(List!A314="","",List!A314)</f>
        <v/>
      </c>
      <c r="B314" s="11">
        <f t="shared" si="13"/>
        <v>500</v>
      </c>
      <c r="C314" t="str">
        <f>IF(List!B314="","",List!B314)</f>
        <v/>
      </c>
      <c r="D314" t="str">
        <f t="shared" si="14"/>
        <v/>
      </c>
      <c r="E314" t="str">
        <f t="shared" si="12"/>
        <v>-</v>
      </c>
    </row>
    <row r="315" spans="1:5">
      <c r="A315" s="11" t="str">
        <f>IF(List!A315="","",List!A315)</f>
        <v/>
      </c>
      <c r="B315" s="11">
        <f t="shared" si="13"/>
        <v>500</v>
      </c>
      <c r="C315" t="str">
        <f>IF(List!B315="","",List!B315)</f>
        <v/>
      </c>
      <c r="D315" t="str">
        <f t="shared" si="14"/>
        <v/>
      </c>
      <c r="E315" t="str">
        <f t="shared" si="12"/>
        <v>-</v>
      </c>
    </row>
    <row r="316" spans="1:5">
      <c r="A316" s="11" t="str">
        <f>IF(List!A316="","",List!A316)</f>
        <v/>
      </c>
      <c r="B316" s="11">
        <f t="shared" si="13"/>
        <v>500</v>
      </c>
      <c r="C316" t="str">
        <f>IF(List!B316="","",List!B316)</f>
        <v/>
      </c>
      <c r="D316" t="str">
        <f t="shared" si="14"/>
        <v/>
      </c>
      <c r="E316" t="str">
        <f t="shared" si="12"/>
        <v>-</v>
      </c>
    </row>
    <row r="317" spans="1:5">
      <c r="A317" s="11" t="str">
        <f>IF(List!A317="","",List!A317)</f>
        <v/>
      </c>
      <c r="B317" s="11">
        <f t="shared" si="13"/>
        <v>500</v>
      </c>
      <c r="C317" t="str">
        <f>IF(List!B317="","",List!B317)</f>
        <v/>
      </c>
      <c r="D317" t="str">
        <f t="shared" si="14"/>
        <v/>
      </c>
      <c r="E317" t="str">
        <f t="shared" si="12"/>
        <v>-</v>
      </c>
    </row>
    <row r="318" spans="1:5">
      <c r="A318" s="11" t="str">
        <f>IF(List!A318="","",List!A318)</f>
        <v/>
      </c>
      <c r="B318" s="11">
        <f t="shared" si="13"/>
        <v>500</v>
      </c>
      <c r="C318" t="str">
        <f>IF(List!B318="","",List!B318)</f>
        <v/>
      </c>
      <c r="D318" t="str">
        <f t="shared" si="14"/>
        <v/>
      </c>
      <c r="E318" t="str">
        <f t="shared" si="12"/>
        <v>-</v>
      </c>
    </row>
    <row r="319" spans="1:5">
      <c r="A319" s="11" t="str">
        <f>IF(List!A319="","",List!A319)</f>
        <v/>
      </c>
      <c r="B319" s="11">
        <f t="shared" si="13"/>
        <v>500</v>
      </c>
      <c r="C319" t="str">
        <f>IF(List!B319="","",List!B319)</f>
        <v/>
      </c>
      <c r="D319" t="str">
        <f t="shared" si="14"/>
        <v/>
      </c>
      <c r="E319" t="str">
        <f t="shared" si="12"/>
        <v>-</v>
      </c>
    </row>
    <row r="320" spans="1:5">
      <c r="A320" s="11" t="str">
        <f>IF(List!A320="","",List!A320)</f>
        <v/>
      </c>
      <c r="B320" s="11">
        <f t="shared" si="13"/>
        <v>500</v>
      </c>
      <c r="C320" t="str">
        <f>IF(List!B320="","",List!B320)</f>
        <v/>
      </c>
      <c r="D320" t="str">
        <f t="shared" si="14"/>
        <v/>
      </c>
      <c r="E320" t="str">
        <f t="shared" si="12"/>
        <v>-</v>
      </c>
    </row>
    <row r="321" spans="1:5">
      <c r="A321" s="11" t="str">
        <f>IF(List!A321="","",List!A321)</f>
        <v/>
      </c>
      <c r="B321" s="11">
        <f t="shared" si="13"/>
        <v>500</v>
      </c>
      <c r="C321" t="str">
        <f>IF(List!B321="","",List!B321)</f>
        <v/>
      </c>
      <c r="D321" t="str">
        <f t="shared" si="14"/>
        <v/>
      </c>
      <c r="E321" t="str">
        <f t="shared" ref="E321:E332" si="15">A321&amp;"-"&amp;C321</f>
        <v>-</v>
      </c>
    </row>
    <row r="322" spans="1:5">
      <c r="A322" s="11" t="str">
        <f>IF(List!A322="","",List!A322)</f>
        <v/>
      </c>
      <c r="B322" s="11">
        <f t="shared" ref="B322:B332" si="16">COUNTIF(A322:A821,A322)</f>
        <v>500</v>
      </c>
      <c r="C322" t="str">
        <f>IF(List!B322="","",List!B322)</f>
        <v/>
      </c>
      <c r="D322" t="str">
        <f t="shared" ref="D322:D332" si="17">IF(A322="","",IF(B322=1,RANK(A322,A:A,1),RANK(A322,A:A,1)+1))</f>
        <v/>
      </c>
      <c r="E322" t="str">
        <f t="shared" si="15"/>
        <v>-</v>
      </c>
    </row>
    <row r="323" spans="1:5">
      <c r="A323" s="11" t="str">
        <f>IF(List!A323="","",List!A323)</f>
        <v/>
      </c>
      <c r="B323" s="11">
        <f t="shared" si="16"/>
        <v>500</v>
      </c>
      <c r="C323" t="str">
        <f>IF(List!B323="","",List!B323)</f>
        <v/>
      </c>
      <c r="D323" t="str">
        <f t="shared" si="17"/>
        <v/>
      </c>
      <c r="E323" t="str">
        <f t="shared" si="15"/>
        <v>-</v>
      </c>
    </row>
    <row r="324" spans="1:5">
      <c r="A324" s="11" t="str">
        <f>IF(List!A324="","",List!A324)</f>
        <v/>
      </c>
      <c r="B324" s="11">
        <f t="shared" si="16"/>
        <v>500</v>
      </c>
      <c r="C324" t="str">
        <f>IF(List!B324="","",List!B324)</f>
        <v/>
      </c>
      <c r="D324" t="str">
        <f t="shared" si="17"/>
        <v/>
      </c>
      <c r="E324" t="str">
        <f t="shared" si="15"/>
        <v>-</v>
      </c>
    </row>
    <row r="325" spans="1:5">
      <c r="A325" s="11" t="str">
        <f>IF(List!A325="","",List!A325)</f>
        <v/>
      </c>
      <c r="B325" s="11">
        <f t="shared" si="16"/>
        <v>500</v>
      </c>
      <c r="C325" t="str">
        <f>IF(List!B325="","",List!B325)</f>
        <v/>
      </c>
      <c r="D325" t="str">
        <f t="shared" si="17"/>
        <v/>
      </c>
      <c r="E325" t="str">
        <f t="shared" si="15"/>
        <v>-</v>
      </c>
    </row>
    <row r="326" spans="1:5">
      <c r="A326" s="11" t="str">
        <f>IF(List!A326="","",List!A326)</f>
        <v/>
      </c>
      <c r="B326" s="11">
        <f t="shared" si="16"/>
        <v>500</v>
      </c>
      <c r="C326" t="str">
        <f>IF(List!B326="","",List!B326)</f>
        <v/>
      </c>
      <c r="D326" t="str">
        <f t="shared" si="17"/>
        <v/>
      </c>
      <c r="E326" t="str">
        <f t="shared" si="15"/>
        <v>-</v>
      </c>
    </row>
    <row r="327" spans="1:5">
      <c r="A327" s="11" t="str">
        <f>IF(List!A327="","",List!A327)</f>
        <v/>
      </c>
      <c r="B327" s="11">
        <f t="shared" si="16"/>
        <v>500</v>
      </c>
      <c r="C327" t="str">
        <f>IF(List!B327="","",List!B327)</f>
        <v/>
      </c>
      <c r="D327" t="str">
        <f t="shared" si="17"/>
        <v/>
      </c>
      <c r="E327" t="str">
        <f t="shared" si="15"/>
        <v>-</v>
      </c>
    </row>
    <row r="328" spans="1:5">
      <c r="A328" s="11" t="str">
        <f>IF(List!A328="","",List!A328)</f>
        <v/>
      </c>
      <c r="B328" s="11">
        <f t="shared" si="16"/>
        <v>500</v>
      </c>
      <c r="C328" t="str">
        <f>IF(List!B328="","",List!B328)</f>
        <v/>
      </c>
      <c r="D328" t="str">
        <f t="shared" si="17"/>
        <v/>
      </c>
      <c r="E328" t="str">
        <f t="shared" si="15"/>
        <v>-</v>
      </c>
    </row>
    <row r="329" spans="1:5">
      <c r="A329" s="11" t="str">
        <f>IF(List!A329="","",List!A329)</f>
        <v/>
      </c>
      <c r="B329" s="11">
        <f t="shared" si="16"/>
        <v>500</v>
      </c>
      <c r="C329" t="str">
        <f>IF(List!B329="","",List!B329)</f>
        <v/>
      </c>
      <c r="D329" t="str">
        <f t="shared" si="17"/>
        <v/>
      </c>
      <c r="E329" t="str">
        <f t="shared" si="15"/>
        <v>-</v>
      </c>
    </row>
    <row r="330" spans="1:5">
      <c r="A330" s="11" t="str">
        <f>IF(List!A330="","",List!A330)</f>
        <v/>
      </c>
      <c r="B330" s="11">
        <f t="shared" si="16"/>
        <v>500</v>
      </c>
      <c r="C330" t="str">
        <f>IF(List!B330="","",List!B330)</f>
        <v/>
      </c>
      <c r="D330" t="str">
        <f t="shared" si="17"/>
        <v/>
      </c>
      <c r="E330" t="str">
        <f t="shared" si="15"/>
        <v>-</v>
      </c>
    </row>
    <row r="331" spans="1:5">
      <c r="A331" s="11" t="str">
        <f>IF(List!A331="","",List!A331)</f>
        <v/>
      </c>
      <c r="B331" s="11">
        <f t="shared" si="16"/>
        <v>500</v>
      </c>
      <c r="C331" t="str">
        <f>IF(List!B331="","",List!B331)</f>
        <v/>
      </c>
      <c r="D331" t="str">
        <f t="shared" si="17"/>
        <v/>
      </c>
      <c r="E331" t="str">
        <f t="shared" si="15"/>
        <v>-</v>
      </c>
    </row>
    <row r="332" spans="1:5">
      <c r="A332" s="11" t="str">
        <f>IF(List!A332="","",List!A332)</f>
        <v/>
      </c>
      <c r="B332" s="11">
        <f t="shared" si="16"/>
        <v>500</v>
      </c>
      <c r="C332" t="str">
        <f>IF(List!B332="","",List!B332)</f>
        <v/>
      </c>
      <c r="D332" t="str">
        <f t="shared" si="17"/>
        <v/>
      </c>
      <c r="E332" t="str">
        <f t="shared" si="15"/>
        <v>-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List</vt:lpstr>
      <vt:lpstr>PageView</vt:lpstr>
      <vt:lpstr>rank</vt:lpstr>
    </vt:vector>
  </TitlesOfParts>
  <Company>State of Colorado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Kucera, Chris</dc:creator>
  <cp:lastModifiedBy> </cp:lastModifiedBy>
  <cp:lastPrinted>2015-11-05T20:13:37Z</cp:lastPrinted>
  <dcterms:created xsi:type="dcterms:W3CDTF">2015-11-05T16:42:26Z</dcterms:created>
  <dcterms:modified xsi:type="dcterms:W3CDTF">2015-11-05T20:16:01Z</dcterms:modified>
</cp:coreProperties>
</file>