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A!$A$1:$N$74</definedName>
    <definedName name="_xlnm.Print_Area">A!$A$1:$N$74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O70" i="1" l="1"/>
  <c r="N70" i="1"/>
  <c r="N69" i="1"/>
  <c r="O71" i="1" l="1"/>
  <c r="M74" i="1" l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J72" i="1"/>
  <c r="I72" i="1"/>
  <c r="H72" i="1"/>
  <c r="G72" i="1"/>
  <c r="F72" i="1"/>
  <c r="E72" i="1"/>
  <c r="D72" i="1"/>
  <c r="C72" i="1"/>
  <c r="B72" i="1"/>
  <c r="N71" i="1"/>
  <c r="N68" i="1" l="1"/>
  <c r="N67" i="1"/>
  <c r="N66" i="1"/>
  <c r="N65" i="1"/>
  <c r="N64" i="1"/>
  <c r="N63" i="1"/>
  <c r="N62" i="1"/>
  <c r="N61" i="1"/>
  <c r="N60" i="1"/>
  <c r="N59" i="1"/>
  <c r="N5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74" i="1" l="1"/>
  <c r="N73" i="1"/>
  <c r="N72" i="1"/>
</calcChain>
</file>

<file path=xl/sharedStrings.xml><?xml version="1.0" encoding="utf-8"?>
<sst xmlns="http://schemas.openxmlformats.org/spreadsheetml/2006/main" count="22" uniqueCount="22">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</sst>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8"/>
  <sheetViews>
    <sheetView tabSelected="1" showOutlineSymbols="0" zoomScaleNormal="100" workbookViewId="0">
      <pane ySplit="5" topLeftCell="A57" activePane="bottomLeft" state="frozen"/>
      <selection pane="bottomLeft" activeCell="B72" sqref="B72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ht="15.75">
      <c r="A4" s="4" t="s">
        <v>0</v>
      </c>
      <c r="O4" s="3"/>
    </row>
    <row r="5" spans="1:15" ht="15.75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 t="s">
        <v>21</v>
      </c>
    </row>
    <row r="6" spans="1:15" ht="15.75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</row>
    <row r="7" spans="1:15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</row>
    <row r="8" spans="1:15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</row>
    <row r="9" spans="1:15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</row>
    <row r="10" spans="1:15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</row>
    <row r="11" spans="1:15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</row>
    <row r="12" spans="1:15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</row>
    <row r="13" spans="1:15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</row>
    <row r="14" spans="1:15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</row>
    <row r="15" spans="1:15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</row>
    <row r="16" spans="1:15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</row>
    <row r="17" spans="1:15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</row>
    <row r="18" spans="1:15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</row>
    <row r="19" spans="1:15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</row>
    <row r="20" spans="1:15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</row>
    <row r="21" spans="1:15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</row>
    <row r="22" spans="1:15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</row>
    <row r="23" spans="1:15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</row>
    <row r="24" spans="1:15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</row>
    <row r="25" spans="1:15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</row>
    <row r="26" spans="1:15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</row>
    <row r="27" spans="1:15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</row>
    <row r="28" spans="1:15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</row>
    <row r="29" spans="1:15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</row>
    <row r="30" spans="1:15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</row>
    <row r="31" spans="1:15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</row>
    <row r="32" spans="1:15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</row>
    <row r="33" spans="1:15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</row>
    <row r="34" spans="1:15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</row>
    <row r="35" spans="1:15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</row>
    <row r="36" spans="1:15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</row>
    <row r="37" spans="1:15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</row>
    <row r="38" spans="1:15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1" si="1">SUM(B38:M38)</f>
        <v>23.520000000000003</v>
      </c>
      <c r="O38" s="3"/>
    </row>
    <row r="39" spans="1:15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1"/>
        <v>22.680000000000003</v>
      </c>
      <c r="O39" s="3"/>
    </row>
    <row r="40" spans="1:15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1"/>
        <v>21.279999999999998</v>
      </c>
      <c r="O40" s="3"/>
    </row>
    <row r="41" spans="1:15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1"/>
        <v>19.899999999999999</v>
      </c>
      <c r="O41" s="3"/>
    </row>
    <row r="42" spans="1:15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1"/>
        <v>25.139999999999997</v>
      </c>
      <c r="O42" s="3"/>
    </row>
    <row r="43" spans="1:15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1"/>
        <v>23.18</v>
      </c>
      <c r="O43" s="3"/>
    </row>
    <row r="44" spans="1:15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1"/>
        <v>16.850000000000001</v>
      </c>
      <c r="O44" s="3"/>
    </row>
    <row r="45" spans="1:15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1"/>
        <v>21.609999999999996</v>
      </c>
      <c r="O45" s="3"/>
    </row>
    <row r="46" spans="1:15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1"/>
        <v>19.330000000000002</v>
      </c>
      <c r="O46" s="3"/>
    </row>
    <row r="47" spans="1:15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1"/>
        <v>26.349999999999994</v>
      </c>
      <c r="O47" s="3"/>
    </row>
    <row r="48" spans="1:15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1"/>
        <v>38.14</v>
      </c>
      <c r="O48" s="3"/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1"/>
        <v>21.04</v>
      </c>
      <c r="O49" s="3"/>
      <c r="P49" s="3"/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1"/>
        <v>22.109999999999996</v>
      </c>
      <c r="O50" s="3"/>
      <c r="P50" s="3"/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1"/>
        <v>32.15</v>
      </c>
      <c r="O51" s="3"/>
      <c r="P51" s="3"/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1"/>
        <v>19.78</v>
      </c>
      <c r="O52" s="3"/>
      <c r="P52" s="3"/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1"/>
        <v>23.119999999999994</v>
      </c>
      <c r="O53" s="3"/>
      <c r="P53" s="3"/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1"/>
        <v>24.74</v>
      </c>
      <c r="O54" s="3"/>
      <c r="P54" s="3"/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1"/>
        <v>23.200000000000003</v>
      </c>
      <c r="O55" s="3"/>
      <c r="P55" s="3"/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1"/>
        <v>27.97</v>
      </c>
      <c r="O56" s="3"/>
      <c r="P56" s="3"/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1"/>
        <v>16.86</v>
      </c>
      <c r="O57" s="3"/>
      <c r="P57" s="3"/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1"/>
        <v>16.7</v>
      </c>
      <c r="O58" s="3"/>
      <c r="P58" s="3"/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1"/>
        <v>22.83</v>
      </c>
      <c r="O59" s="3"/>
      <c r="P59" s="3"/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1"/>
        <v>22.51</v>
      </c>
      <c r="O60" s="3"/>
      <c r="P60" s="3"/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1"/>
        <v>20.62</v>
      </c>
      <c r="O61" s="3"/>
      <c r="P61" s="3"/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1"/>
        <v>26.919999999999998</v>
      </c>
      <c r="O62" s="3"/>
      <c r="P62" s="3"/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1"/>
        <v>30.310000000000002</v>
      </c>
      <c r="O63" s="3"/>
      <c r="P63" s="3"/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1"/>
        <v>24.61</v>
      </c>
      <c r="O64" s="3"/>
      <c r="P64" s="3"/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1"/>
        <v>31.660000000000004</v>
      </c>
      <c r="O65" s="3"/>
      <c r="P65" s="3"/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1"/>
        <v>30.689999999999998</v>
      </c>
      <c r="O66" s="3"/>
      <c r="P66" s="3"/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1"/>
        <v>18.14</v>
      </c>
      <c r="O67" s="3"/>
      <c r="P67" s="3"/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1"/>
        <v>17.46</v>
      </c>
      <c r="O68" s="3"/>
      <c r="P68" s="3"/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si="1"/>
        <v>18.53</v>
      </c>
      <c r="O69" s="3"/>
      <c r="P69" s="3"/>
      <c r="Q69" s="3"/>
      <c r="R69" s="3"/>
    </row>
    <row r="70" spans="1:18" ht="15" customHeight="1">
      <c r="A70" s="5">
        <v>2015</v>
      </c>
      <c r="B70" s="3">
        <v>0</v>
      </c>
      <c r="C70" s="3">
        <v>0.06</v>
      </c>
      <c r="D70" s="3">
        <v>0.23</v>
      </c>
      <c r="E70" s="3">
        <v>3.29</v>
      </c>
      <c r="F70" s="3">
        <v>3.62</v>
      </c>
      <c r="G70" s="3">
        <v>5.3</v>
      </c>
      <c r="H70" s="3">
        <v>5.07</v>
      </c>
      <c r="I70" s="3">
        <v>6.09</v>
      </c>
      <c r="J70" s="3">
        <v>0.52</v>
      </c>
      <c r="K70" s="3">
        <v>1.18</v>
      </c>
      <c r="L70" s="3">
        <v>1.69</v>
      </c>
      <c r="M70" s="3">
        <v>1.8</v>
      </c>
      <c r="N70" s="3">
        <f t="shared" ref="N70" si="2">SUM(B70:M70)</f>
        <v>28.85</v>
      </c>
      <c r="O70" s="3">
        <f>SUM(B70:J70)+SUM(K69:M69)</f>
        <v>25.84</v>
      </c>
      <c r="P70" s="3"/>
      <c r="Q70" s="3"/>
      <c r="R70" s="3"/>
    </row>
    <row r="71" spans="1:18" ht="15" customHeight="1" thickBot="1">
      <c r="A71" s="5">
        <v>2016</v>
      </c>
      <c r="B71" s="3">
        <v>0.27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>
        <f t="shared" si="1"/>
        <v>0.27</v>
      </c>
      <c r="O71" s="3">
        <f>SUM(B71:J71)+SUM(K70:M70)</f>
        <v>4.9399999999999995</v>
      </c>
      <c r="P71" s="3"/>
      <c r="Q71" s="3"/>
      <c r="R71" s="3"/>
    </row>
    <row r="72" spans="1:18" ht="15.75" thickTop="1">
      <c r="A72" s="10" t="s">
        <v>2</v>
      </c>
      <c r="B72" s="11">
        <f t="shared" ref="B72:M72" si="3">AVERAGE(B6:B71)</f>
        <v>0.37000000000000005</v>
      </c>
      <c r="C72" s="11">
        <f t="shared" si="3"/>
        <v>0.49692307692307697</v>
      </c>
      <c r="D72" s="11">
        <f t="shared" si="3"/>
        <v>1.3001538461538458</v>
      </c>
      <c r="E72" s="11">
        <f t="shared" si="3"/>
        <v>2.1238461538461535</v>
      </c>
      <c r="F72" s="11">
        <f t="shared" si="3"/>
        <v>3.7632307692307676</v>
      </c>
      <c r="G72" s="11">
        <f t="shared" si="3"/>
        <v>3.6243076923076933</v>
      </c>
      <c r="H72" s="11">
        <f t="shared" si="3"/>
        <v>3.4081538461538461</v>
      </c>
      <c r="I72" s="11">
        <f t="shared" si="3"/>
        <v>3.1059999999999999</v>
      </c>
      <c r="J72" s="11">
        <f t="shared" si="3"/>
        <v>2.1232307692307693</v>
      </c>
      <c r="K72" s="11">
        <f t="shared" si="3"/>
        <v>1.580615384615385</v>
      </c>
      <c r="L72" s="11">
        <f t="shared" si="3"/>
        <v>0.7127692307692306</v>
      </c>
      <c r="M72" s="11">
        <f t="shared" si="3"/>
        <v>0.43246153846153851</v>
      </c>
      <c r="N72" s="11">
        <f>SUM(B72:M72)</f>
        <v>23.041692307692305</v>
      </c>
      <c r="O72" s="3"/>
    </row>
    <row r="73" spans="1:18">
      <c r="A73" s="6" t="s">
        <v>3</v>
      </c>
      <c r="B73" s="7">
        <f t="shared" ref="B73:N73" si="4">MAX(B6:B71)</f>
        <v>2.77</v>
      </c>
      <c r="C73" s="7">
        <f t="shared" si="4"/>
        <v>1.48</v>
      </c>
      <c r="D73" s="7">
        <f t="shared" si="4"/>
        <v>5.37</v>
      </c>
      <c r="E73" s="7">
        <f t="shared" si="4"/>
        <v>5.84</v>
      </c>
      <c r="F73" s="7">
        <f t="shared" si="4"/>
        <v>11.02</v>
      </c>
      <c r="G73" s="7">
        <f t="shared" si="4"/>
        <v>9.69</v>
      </c>
      <c r="H73" s="7">
        <f t="shared" si="4"/>
        <v>13.71</v>
      </c>
      <c r="I73" s="7">
        <f t="shared" si="4"/>
        <v>7.93</v>
      </c>
      <c r="J73" s="7">
        <f t="shared" si="4"/>
        <v>8.11</v>
      </c>
      <c r="K73" s="7">
        <f t="shared" si="4"/>
        <v>8.6</v>
      </c>
      <c r="L73" s="7">
        <f t="shared" si="4"/>
        <v>2.8</v>
      </c>
      <c r="M73" s="7">
        <f t="shared" si="4"/>
        <v>1.8</v>
      </c>
      <c r="N73" s="7">
        <f t="shared" si="4"/>
        <v>38.14</v>
      </c>
      <c r="O73" s="3"/>
    </row>
    <row r="74" spans="1:18">
      <c r="A74" s="19" t="s">
        <v>4</v>
      </c>
      <c r="B74" s="20">
        <f t="shared" ref="B74:N74" si="5">MIN(B6:B71)</f>
        <v>0</v>
      </c>
      <c r="C74" s="20">
        <f t="shared" si="5"/>
        <v>0</v>
      </c>
      <c r="D74" s="20">
        <f t="shared" si="5"/>
        <v>0</v>
      </c>
      <c r="E74" s="20">
        <f t="shared" si="5"/>
        <v>0.19</v>
      </c>
      <c r="F74" s="20">
        <f t="shared" si="5"/>
        <v>0.11</v>
      </c>
      <c r="G74" s="20">
        <f t="shared" si="5"/>
        <v>0.89</v>
      </c>
      <c r="H74" s="20">
        <f t="shared" si="5"/>
        <v>0.38</v>
      </c>
      <c r="I74" s="20">
        <f t="shared" si="5"/>
        <v>0.38</v>
      </c>
      <c r="J74" s="20">
        <f t="shared" si="5"/>
        <v>0.26</v>
      </c>
      <c r="K74" s="20">
        <f t="shared" si="5"/>
        <v>0</v>
      </c>
      <c r="L74" s="20">
        <f t="shared" si="5"/>
        <v>0</v>
      </c>
      <c r="M74" s="20">
        <f t="shared" si="5"/>
        <v>0</v>
      </c>
      <c r="N74" s="20">
        <f t="shared" si="5"/>
        <v>0.27</v>
      </c>
      <c r="O74" s="3"/>
    </row>
    <row r="75" spans="1:18">
      <c r="A75" s="1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3"/>
    </row>
    <row r="76" spans="1:18">
      <c r="A76" s="15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4"/>
    </row>
    <row r="77" spans="1:18">
      <c r="A77" s="5"/>
    </row>
    <row r="78" spans="1:18">
      <c r="A78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2015-01-13T13:46:20Z</cp:lastPrinted>
  <dcterms:created xsi:type="dcterms:W3CDTF">2004-02-10T14:45:54Z</dcterms:created>
  <dcterms:modified xsi:type="dcterms:W3CDTF">2016-02-09T19:24:37Z</dcterms:modified>
</cp:coreProperties>
</file>