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8970"/>
  </bookViews>
  <sheets>
    <sheet name="A" sheetId="1" r:id="rId1"/>
  </sheets>
  <externalReferences>
    <externalReference r:id="rId2"/>
  </externalReferences>
  <definedNames>
    <definedName name="_xlnm.Print_Area" localSheetId="0">A!$A$1:$M$90</definedName>
    <definedName name="_xlnm.Print_Area">A!$A$1:$M$56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K64" i="1" l="1"/>
  <c r="J64" i="1"/>
  <c r="I64" i="1"/>
  <c r="H64" i="1"/>
  <c r="G64" i="1"/>
  <c r="F64" i="1"/>
  <c r="E64" i="1"/>
  <c r="D64" i="1"/>
  <c r="C64" i="1"/>
  <c r="B64" i="1"/>
</calcChain>
</file>

<file path=xl/sharedStrings.xml><?xml version="1.0" encoding="utf-8"?>
<sst xmlns="http://schemas.openxmlformats.org/spreadsheetml/2006/main" count="17" uniqueCount="17">
  <si>
    <t>YEAR</t>
  </si>
  <si>
    <t>JAN</t>
  </si>
  <si>
    <t>FEB</t>
  </si>
  <si>
    <t>MAR</t>
  </si>
  <si>
    <t>APR</t>
  </si>
  <si>
    <t>MAY</t>
  </si>
  <si>
    <t>JUN</t>
  </si>
  <si>
    <t>HARLAN COUNTY RESERVOIR</t>
  </si>
  <si>
    <t>JUL</t>
  </si>
  <si>
    <t>AUG</t>
  </si>
  <si>
    <t>SEP</t>
  </si>
  <si>
    <t>OCT</t>
  </si>
  <si>
    <t>NOV</t>
  </si>
  <si>
    <t>DEC</t>
  </si>
  <si>
    <t>END OF MONTH ELEVATION</t>
  </si>
  <si>
    <t>DATA FROM  C. O. E. RECORDS.</t>
  </si>
  <si>
    <t>HC-ELEV.XLSX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</si>
</sst>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0" xfId="0" applyNumberFormat="1" applyFont="1" applyBorder="1"/>
    <xf numFmtId="1" fontId="1" fillId="0" borderId="0" xfId="0" applyNumberFormat="1" applyFont="1" applyBorder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1" fontId="3" fillId="0" borderId="0" xfId="0" quotePrefix="1" applyNumberFormat="1" applyFont="1" applyAlignment="1">
      <alignment horizontal="left"/>
    </xf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R6MCCFP001\User$\anybody\AOP\1011\10MONTHLY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>
        <row r="12">
          <cell r="C12">
            <v>1946.54</v>
          </cell>
        </row>
      </sheetData>
      <sheetData sheetId="1">
        <row r="12">
          <cell r="C12">
            <v>1947.69</v>
          </cell>
        </row>
      </sheetData>
      <sheetData sheetId="2">
        <row r="12">
          <cell r="C12">
            <v>1947.36</v>
          </cell>
        </row>
      </sheetData>
      <sheetData sheetId="3">
        <row r="12">
          <cell r="C12">
            <v>1947.46</v>
          </cell>
        </row>
      </sheetData>
      <sheetData sheetId="4">
        <row r="12">
          <cell r="C12">
            <v>1947.26</v>
          </cell>
        </row>
      </sheetData>
      <sheetData sheetId="5">
        <row r="12">
          <cell r="C12">
            <v>1949.66</v>
          </cell>
        </row>
      </sheetData>
      <sheetData sheetId="6">
        <row r="12">
          <cell r="C12">
            <v>1946.87</v>
          </cell>
        </row>
      </sheetData>
      <sheetData sheetId="7">
        <row r="12">
          <cell r="C12">
            <v>1945.47</v>
          </cell>
        </row>
      </sheetData>
      <sheetData sheetId="8">
        <row r="12">
          <cell r="C12">
            <v>1944.97</v>
          </cell>
        </row>
      </sheetData>
      <sheetData sheetId="9">
        <row r="12">
          <cell r="C12">
            <v>1944.92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showOutlineSymbols="0" zoomScaleNormal="100" workbookViewId="0">
      <pane ySplit="5" topLeftCell="A54" activePane="bottomLeft" state="frozen"/>
      <selection pane="bottomLeft" activeCell="A71" sqref="A71"/>
    </sheetView>
  </sheetViews>
  <sheetFormatPr defaultColWidth="9.77734375" defaultRowHeight="15"/>
  <cols>
    <col min="1" max="1" width="5.77734375" style="1" customWidth="1"/>
    <col min="2" max="13" width="11.77734375" style="1" customWidth="1"/>
    <col min="14" max="16384" width="9.77734375" style="1"/>
  </cols>
  <sheetData>
    <row r="1" spans="1:14">
      <c r="A1" s="1" t="s">
        <v>16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2" t="s">
        <v>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3"/>
    </row>
    <row r="3" spans="1:14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3"/>
    </row>
    <row r="4" spans="1:14" ht="15.75">
      <c r="A4" s="11" t="s">
        <v>15</v>
      </c>
      <c r="N4" s="3"/>
    </row>
    <row r="5" spans="1:14" ht="15.75" thickBot="1">
      <c r="A5" s="8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3"/>
    </row>
    <row r="6" spans="1:14" ht="15.75" thickTop="1">
      <c r="A6" s="7">
        <v>1952</v>
      </c>
      <c r="B6" s="6"/>
      <c r="C6" s="6"/>
      <c r="D6" s="6"/>
      <c r="E6" s="6"/>
      <c r="F6" s="6"/>
      <c r="G6" s="6"/>
      <c r="H6" s="6"/>
      <c r="I6" s="6"/>
      <c r="J6" s="6"/>
      <c r="K6" s="6"/>
      <c r="L6" s="6">
        <v>1892.7</v>
      </c>
      <c r="M6" s="6">
        <v>1897.53</v>
      </c>
      <c r="N6" s="3"/>
    </row>
    <row r="7" spans="1:14">
      <c r="A7" s="4">
        <v>1953</v>
      </c>
      <c r="B7" s="3">
        <v>1901.43</v>
      </c>
      <c r="C7" s="3">
        <v>1899.9</v>
      </c>
      <c r="D7" s="3">
        <v>1908.77</v>
      </c>
      <c r="E7" s="3">
        <v>1913.76</v>
      </c>
      <c r="F7" s="3">
        <v>1921</v>
      </c>
      <c r="G7" s="3">
        <v>1924.77</v>
      </c>
      <c r="H7" s="3">
        <v>1925.5</v>
      </c>
      <c r="I7" s="3">
        <v>1923.9</v>
      </c>
      <c r="J7" s="3">
        <v>1922.5</v>
      </c>
      <c r="K7" s="3">
        <v>1922</v>
      </c>
      <c r="L7" s="3">
        <v>1922.9</v>
      </c>
      <c r="M7" s="3">
        <v>1923.7</v>
      </c>
      <c r="N7" s="3"/>
    </row>
    <row r="8" spans="1:14">
      <c r="A8" s="4">
        <v>1954</v>
      </c>
      <c r="B8" s="3">
        <v>1924.45</v>
      </c>
      <c r="C8" s="3">
        <v>1926.5</v>
      </c>
      <c r="D8" s="3">
        <v>1927.7</v>
      </c>
      <c r="E8" s="3">
        <v>1928.7</v>
      </c>
      <c r="F8" s="3">
        <v>1931.7</v>
      </c>
      <c r="G8" s="3">
        <v>1931.6</v>
      </c>
      <c r="H8" s="3">
        <v>1928.81</v>
      </c>
      <c r="I8" s="3">
        <v>1928.8</v>
      </c>
      <c r="J8" s="3">
        <v>1928.05</v>
      </c>
      <c r="K8" s="3">
        <v>1927.89</v>
      </c>
      <c r="L8" s="3">
        <v>1927.99</v>
      </c>
      <c r="M8" s="3">
        <v>1928.49</v>
      </c>
      <c r="N8" s="3"/>
    </row>
    <row r="9" spans="1:14">
      <c r="A9" s="4">
        <v>1955</v>
      </c>
      <c r="B9" s="3">
        <v>1928.9</v>
      </c>
      <c r="C9" s="3">
        <v>1929.99</v>
      </c>
      <c r="D9" s="3">
        <v>1931.68</v>
      </c>
      <c r="E9" s="3">
        <v>1932.31</v>
      </c>
      <c r="F9" s="3">
        <v>1931.41</v>
      </c>
      <c r="G9" s="3">
        <v>1934.96</v>
      </c>
      <c r="H9" s="3">
        <v>1933.03</v>
      </c>
      <c r="I9" s="3">
        <v>1929.37</v>
      </c>
      <c r="J9" s="3">
        <v>1928.8</v>
      </c>
      <c r="K9" s="3">
        <v>1928.45</v>
      </c>
      <c r="L9" s="3">
        <v>1928.57</v>
      </c>
      <c r="M9" s="3">
        <v>1928.81</v>
      </c>
      <c r="N9" s="3"/>
    </row>
    <row r="10" spans="1:14">
      <c r="A10" s="4">
        <v>1956</v>
      </c>
      <c r="B10" s="3">
        <v>1929.6</v>
      </c>
      <c r="C10" s="3">
        <v>1930.5</v>
      </c>
      <c r="D10" s="3">
        <v>1931.78</v>
      </c>
      <c r="E10" s="3">
        <v>1932.43</v>
      </c>
      <c r="F10" s="3">
        <v>1931.71</v>
      </c>
      <c r="G10" s="3">
        <v>1931.85</v>
      </c>
      <c r="H10" s="3">
        <v>1930.16</v>
      </c>
      <c r="I10" s="3">
        <v>1927.54</v>
      </c>
      <c r="J10" s="3">
        <v>1925.88</v>
      </c>
      <c r="K10" s="3">
        <v>1925.1</v>
      </c>
      <c r="L10" s="3">
        <v>1925.31</v>
      </c>
      <c r="M10" s="3">
        <v>1925.96</v>
      </c>
      <c r="N10" s="3"/>
    </row>
    <row r="11" spans="1:14">
      <c r="A11" s="4">
        <v>1957</v>
      </c>
      <c r="B11" s="3">
        <v>1926.41</v>
      </c>
      <c r="C11" s="3">
        <v>1927.55</v>
      </c>
      <c r="D11" s="3">
        <v>1928.87</v>
      </c>
      <c r="E11" s="3">
        <v>1931.35</v>
      </c>
      <c r="F11" s="3">
        <v>1941.53</v>
      </c>
      <c r="G11" s="3">
        <v>1955.05</v>
      </c>
      <c r="H11" s="3">
        <v>1947.31</v>
      </c>
      <c r="I11" s="3">
        <v>1945.6</v>
      </c>
      <c r="J11" s="3">
        <v>1946</v>
      </c>
      <c r="K11" s="3">
        <v>1944.82</v>
      </c>
      <c r="L11" s="3">
        <v>1945.85</v>
      </c>
      <c r="M11" s="3">
        <v>1945.96</v>
      </c>
      <c r="N11" s="3"/>
    </row>
    <row r="12" spans="1:14">
      <c r="A12" s="4">
        <v>1958</v>
      </c>
      <c r="B12" s="3">
        <v>1946.3</v>
      </c>
      <c r="C12" s="3">
        <v>1947.27</v>
      </c>
      <c r="D12" s="3">
        <v>1947.64</v>
      </c>
      <c r="E12" s="3">
        <v>1946.06</v>
      </c>
      <c r="F12" s="3">
        <v>1946.95</v>
      </c>
      <c r="G12" s="3">
        <v>1945.82</v>
      </c>
      <c r="H12" s="3">
        <v>1947.1</v>
      </c>
      <c r="I12" s="3">
        <v>1944.73</v>
      </c>
      <c r="J12" s="3">
        <v>1944.11</v>
      </c>
      <c r="K12" s="3">
        <v>1943.12</v>
      </c>
      <c r="L12" s="3">
        <v>1943.44</v>
      </c>
      <c r="M12" s="3">
        <v>1943.55</v>
      </c>
      <c r="N12" s="3"/>
    </row>
    <row r="13" spans="1:14">
      <c r="A13" s="4">
        <v>1959</v>
      </c>
      <c r="B13" s="3">
        <v>1943.47</v>
      </c>
      <c r="C13" s="3">
        <v>1944.12</v>
      </c>
      <c r="D13" s="3">
        <v>1945.65</v>
      </c>
      <c r="E13" s="3">
        <v>1946.15</v>
      </c>
      <c r="F13" s="3">
        <v>1946.86</v>
      </c>
      <c r="G13" s="3">
        <v>1945.64</v>
      </c>
      <c r="H13" s="3">
        <v>1943.2</v>
      </c>
      <c r="I13" s="3">
        <v>1939.9</v>
      </c>
      <c r="J13" s="3">
        <v>1938.88</v>
      </c>
      <c r="K13" s="3">
        <v>1939.39</v>
      </c>
      <c r="L13" s="3">
        <v>1939.83</v>
      </c>
      <c r="M13" s="3">
        <v>1940.55</v>
      </c>
      <c r="N13" s="3"/>
    </row>
    <row r="14" spans="1:14">
      <c r="A14" s="4">
        <v>1960</v>
      </c>
      <c r="B14" s="3">
        <v>1941.22</v>
      </c>
      <c r="C14" s="3">
        <v>1943.6</v>
      </c>
      <c r="D14" s="3">
        <v>1954.7</v>
      </c>
      <c r="E14" s="3">
        <v>1949.64</v>
      </c>
      <c r="F14" s="3">
        <v>1946.41</v>
      </c>
      <c r="G14" s="3">
        <v>1948.4</v>
      </c>
      <c r="H14" s="3">
        <v>1945.2</v>
      </c>
      <c r="I14" s="3">
        <v>1943.08</v>
      </c>
      <c r="J14" s="3">
        <v>1942.29</v>
      </c>
      <c r="K14" s="3">
        <v>1942.53</v>
      </c>
      <c r="L14" s="3">
        <v>1942.89</v>
      </c>
      <c r="M14" s="3">
        <v>1943.59</v>
      </c>
      <c r="N14" s="3"/>
    </row>
    <row r="15" spans="1:14">
      <c r="A15" s="4">
        <v>1961</v>
      </c>
      <c r="B15" s="3">
        <v>1944.24</v>
      </c>
      <c r="C15" s="3">
        <v>1945.25</v>
      </c>
      <c r="D15" s="3">
        <v>1946.5</v>
      </c>
      <c r="E15" s="3">
        <v>1947.48</v>
      </c>
      <c r="F15" s="3">
        <v>1949.47</v>
      </c>
      <c r="G15" s="3">
        <v>1947.87</v>
      </c>
      <c r="H15" s="3">
        <v>1944.15</v>
      </c>
      <c r="I15" s="3">
        <v>1942.54</v>
      </c>
      <c r="J15" s="3">
        <v>1941.89</v>
      </c>
      <c r="K15" s="3">
        <v>1942.06</v>
      </c>
      <c r="L15" s="3">
        <v>1942.7</v>
      </c>
      <c r="M15" s="3">
        <v>1943.18</v>
      </c>
      <c r="N15" s="3"/>
    </row>
    <row r="16" spans="1:14">
      <c r="A16" s="4">
        <v>1962</v>
      </c>
      <c r="B16" s="3">
        <v>1943.7</v>
      </c>
      <c r="C16" s="3">
        <v>1944.8</v>
      </c>
      <c r="D16" s="3">
        <v>1946.66</v>
      </c>
      <c r="E16" s="3">
        <v>1945.96</v>
      </c>
      <c r="F16" s="3">
        <v>1945.97</v>
      </c>
      <c r="G16" s="3">
        <v>1948.52</v>
      </c>
      <c r="H16" s="3">
        <v>1946.7</v>
      </c>
      <c r="I16" s="3">
        <v>1945.65</v>
      </c>
      <c r="J16" s="3">
        <v>1943.17</v>
      </c>
      <c r="K16" s="3">
        <v>1943.64</v>
      </c>
      <c r="L16" s="3">
        <v>1944.57</v>
      </c>
      <c r="M16" s="3">
        <v>1945.38</v>
      </c>
      <c r="N16" s="3"/>
    </row>
    <row r="17" spans="1:14">
      <c r="A17" s="4">
        <v>1963</v>
      </c>
      <c r="B17" s="3">
        <v>1946.45</v>
      </c>
      <c r="C17" s="3">
        <v>1947.36</v>
      </c>
      <c r="D17" s="3">
        <v>1946.38</v>
      </c>
      <c r="E17" s="3">
        <v>1945.98</v>
      </c>
      <c r="F17" s="3">
        <v>1945.41</v>
      </c>
      <c r="G17" s="3">
        <v>1946.1</v>
      </c>
      <c r="H17" s="3">
        <v>1941.14</v>
      </c>
      <c r="I17" s="3">
        <v>1937.9</v>
      </c>
      <c r="J17" s="3">
        <v>1939.31</v>
      </c>
      <c r="K17" s="3">
        <v>1938.65</v>
      </c>
      <c r="L17" s="3">
        <v>1938.16</v>
      </c>
      <c r="M17" s="3">
        <v>1937.64</v>
      </c>
      <c r="N17" s="3"/>
    </row>
    <row r="18" spans="1:14">
      <c r="A18" s="4">
        <v>1964</v>
      </c>
      <c r="B18" s="3">
        <v>1937.91</v>
      </c>
      <c r="C18" s="3">
        <v>1938.11</v>
      </c>
      <c r="D18" s="3">
        <v>1939.94</v>
      </c>
      <c r="E18" s="3">
        <v>1942.04</v>
      </c>
      <c r="F18" s="3">
        <v>1942.44</v>
      </c>
      <c r="G18" s="3">
        <v>1944.42</v>
      </c>
      <c r="H18" s="3">
        <v>1939.33</v>
      </c>
      <c r="I18" s="3">
        <v>1936.77</v>
      </c>
      <c r="J18" s="3">
        <v>1933.82</v>
      </c>
      <c r="K18" s="3">
        <v>1933.88</v>
      </c>
      <c r="L18" s="3">
        <v>1934.19</v>
      </c>
      <c r="M18" s="3">
        <v>1934.53</v>
      </c>
      <c r="N18" s="3"/>
    </row>
    <row r="19" spans="1:14">
      <c r="A19" s="4">
        <v>1965</v>
      </c>
      <c r="B19" s="3">
        <v>1935.09</v>
      </c>
      <c r="C19" s="3">
        <v>1935.97</v>
      </c>
      <c r="D19" s="3">
        <v>1937.36</v>
      </c>
      <c r="E19" s="3">
        <v>1938.68</v>
      </c>
      <c r="F19" s="3">
        <v>1942.29</v>
      </c>
      <c r="G19" s="3">
        <v>1946.27</v>
      </c>
      <c r="H19" s="3">
        <v>1945.16</v>
      </c>
      <c r="I19" s="3">
        <v>1942.92</v>
      </c>
      <c r="J19" s="3">
        <v>1947.75</v>
      </c>
      <c r="K19" s="3">
        <v>1947.17</v>
      </c>
      <c r="L19" s="3">
        <v>1945.79</v>
      </c>
      <c r="M19" s="3">
        <v>1945.95</v>
      </c>
      <c r="N19" s="3"/>
    </row>
    <row r="20" spans="1:14">
      <c r="A20" s="4">
        <v>1966</v>
      </c>
      <c r="B20" s="3">
        <v>1945.57</v>
      </c>
      <c r="C20" s="3">
        <v>1946.72</v>
      </c>
      <c r="D20" s="3">
        <v>1946.27</v>
      </c>
      <c r="E20" s="3">
        <v>1946.41</v>
      </c>
      <c r="F20" s="3">
        <v>1945.76</v>
      </c>
      <c r="G20" s="3">
        <v>1950.7</v>
      </c>
      <c r="H20" s="3">
        <v>1946.25</v>
      </c>
      <c r="I20" s="3">
        <v>1946.49</v>
      </c>
      <c r="J20" s="3">
        <v>1946.36</v>
      </c>
      <c r="K20" s="3">
        <v>1946.09</v>
      </c>
      <c r="L20" s="3">
        <v>1946.12</v>
      </c>
      <c r="M20" s="3">
        <v>1946.49</v>
      </c>
      <c r="N20" s="3"/>
    </row>
    <row r="21" spans="1:14">
      <c r="A21" s="4">
        <v>1967</v>
      </c>
      <c r="B21" s="3">
        <v>1946.99</v>
      </c>
      <c r="C21" s="3">
        <v>1946.52</v>
      </c>
      <c r="D21" s="3">
        <v>1945.92</v>
      </c>
      <c r="E21" s="3">
        <v>1945.87</v>
      </c>
      <c r="F21" s="3">
        <v>1946.14</v>
      </c>
      <c r="G21" s="3">
        <v>1950.99</v>
      </c>
      <c r="H21" s="3">
        <v>1946.82</v>
      </c>
      <c r="I21" s="3">
        <v>1943.82</v>
      </c>
      <c r="J21" s="3">
        <v>1943.43</v>
      </c>
      <c r="K21" s="3">
        <v>1943.52</v>
      </c>
      <c r="L21" s="3">
        <v>1944.48</v>
      </c>
      <c r="M21" s="3">
        <v>1945.51</v>
      </c>
      <c r="N21" s="3"/>
    </row>
    <row r="22" spans="1:14">
      <c r="A22" s="4">
        <v>1968</v>
      </c>
      <c r="B22" s="3">
        <v>1946.55</v>
      </c>
      <c r="C22" s="3">
        <v>1946.9</v>
      </c>
      <c r="D22" s="3">
        <v>1946.99</v>
      </c>
      <c r="E22" s="3">
        <v>1946.29</v>
      </c>
      <c r="F22" s="3">
        <v>1946.52</v>
      </c>
      <c r="G22" s="3">
        <v>1945.91</v>
      </c>
      <c r="H22" s="3">
        <v>1940.57</v>
      </c>
      <c r="I22" s="3">
        <v>1940.09</v>
      </c>
      <c r="J22" s="3">
        <v>1940.42</v>
      </c>
      <c r="K22" s="3">
        <v>1940.94</v>
      </c>
      <c r="L22" s="3">
        <v>1941.49</v>
      </c>
      <c r="M22" s="3">
        <v>1942.01</v>
      </c>
      <c r="N22" s="3"/>
    </row>
    <row r="23" spans="1:14">
      <c r="A23" s="4">
        <v>1969</v>
      </c>
      <c r="B23" s="3">
        <v>1942.24</v>
      </c>
      <c r="C23" s="3">
        <v>1942.24</v>
      </c>
      <c r="D23" s="3">
        <v>1945.36</v>
      </c>
      <c r="E23" s="3">
        <v>1945.74</v>
      </c>
      <c r="F23" s="3">
        <v>1946.42</v>
      </c>
      <c r="G23" s="3">
        <v>1946.1</v>
      </c>
      <c r="H23" s="3">
        <v>1945.96</v>
      </c>
      <c r="I23" s="3">
        <v>1943.68</v>
      </c>
      <c r="J23" s="3">
        <v>1945.41</v>
      </c>
      <c r="K23" s="3">
        <v>1946.61</v>
      </c>
      <c r="L23" s="3">
        <v>1946.47</v>
      </c>
      <c r="M23" s="3">
        <v>1946.2</v>
      </c>
      <c r="N23" s="3"/>
    </row>
    <row r="24" spans="1:14">
      <c r="A24" s="4">
        <v>1970</v>
      </c>
      <c r="B24" s="3">
        <v>1946.3</v>
      </c>
      <c r="C24" s="3">
        <v>1946.27</v>
      </c>
      <c r="D24" s="3">
        <v>1945.96</v>
      </c>
      <c r="E24" s="3">
        <v>1946.19</v>
      </c>
      <c r="F24" s="3">
        <v>1945.26</v>
      </c>
      <c r="G24" s="3">
        <v>1945.83</v>
      </c>
      <c r="H24" s="3">
        <v>1939.74</v>
      </c>
      <c r="I24" s="3">
        <v>1934.42</v>
      </c>
      <c r="J24" s="3">
        <v>1934.9</v>
      </c>
      <c r="K24" s="3">
        <v>1935.35</v>
      </c>
      <c r="L24" s="3">
        <v>1935.91</v>
      </c>
      <c r="M24" s="3">
        <v>1936.56</v>
      </c>
      <c r="N24" s="3"/>
    </row>
    <row r="25" spans="1:14">
      <c r="A25" s="4">
        <v>1971</v>
      </c>
      <c r="B25" s="3">
        <v>1937.17</v>
      </c>
      <c r="C25" s="3">
        <v>1938.43</v>
      </c>
      <c r="D25" s="3">
        <v>1939.97</v>
      </c>
      <c r="E25" s="3">
        <v>1941.11</v>
      </c>
      <c r="F25" s="3">
        <v>1942.98</v>
      </c>
      <c r="G25" s="3">
        <v>1943.49</v>
      </c>
      <c r="H25" s="3">
        <v>1939.05</v>
      </c>
      <c r="I25" s="3">
        <v>1934.57</v>
      </c>
      <c r="J25" s="3">
        <v>1935.03</v>
      </c>
      <c r="K25" s="3">
        <v>1935.51</v>
      </c>
      <c r="L25" s="3">
        <v>1936.53</v>
      </c>
      <c r="M25" s="3">
        <v>1937.48</v>
      </c>
      <c r="N25" s="3"/>
    </row>
    <row r="26" spans="1:14">
      <c r="A26" s="4">
        <v>1972</v>
      </c>
      <c r="B26" s="3">
        <v>1938.15</v>
      </c>
      <c r="C26" s="3">
        <v>1939.12</v>
      </c>
      <c r="D26" s="3">
        <v>1940.1</v>
      </c>
      <c r="E26" s="3">
        <v>1940.86</v>
      </c>
      <c r="F26" s="3">
        <v>1942.25</v>
      </c>
      <c r="G26" s="3">
        <v>1943.74</v>
      </c>
      <c r="H26" s="3">
        <v>1940.01</v>
      </c>
      <c r="I26" s="3">
        <v>1938.27</v>
      </c>
      <c r="J26" s="3">
        <v>1938.41</v>
      </c>
      <c r="K26" s="3">
        <v>1938.66</v>
      </c>
      <c r="L26" s="3">
        <v>1939.76</v>
      </c>
      <c r="M26" s="3">
        <v>1940.4</v>
      </c>
      <c r="N26" s="3"/>
    </row>
    <row r="27" spans="1:14">
      <c r="A27" s="4">
        <v>1973</v>
      </c>
      <c r="B27" s="3">
        <v>1941.4</v>
      </c>
      <c r="C27" s="3">
        <v>1942.64</v>
      </c>
      <c r="D27" s="3">
        <v>1944.45</v>
      </c>
      <c r="E27" s="3">
        <v>1946.47</v>
      </c>
      <c r="F27" s="3">
        <v>1946.45</v>
      </c>
      <c r="G27" s="3">
        <v>1945.72</v>
      </c>
      <c r="H27" s="3">
        <v>1944.35</v>
      </c>
      <c r="I27" s="3">
        <v>1941.34</v>
      </c>
      <c r="J27" s="3">
        <v>1942.28</v>
      </c>
      <c r="K27" s="3">
        <v>1944.03</v>
      </c>
      <c r="L27" s="3">
        <v>1945.06</v>
      </c>
      <c r="M27" s="3">
        <v>1946.16</v>
      </c>
      <c r="N27" s="3"/>
    </row>
    <row r="28" spans="1:14">
      <c r="A28" s="4">
        <v>1974</v>
      </c>
      <c r="B28" s="3">
        <v>1947.2</v>
      </c>
      <c r="C28" s="3">
        <v>1946.59</v>
      </c>
      <c r="D28" s="3">
        <v>1946.17</v>
      </c>
      <c r="E28" s="3">
        <v>1946.65</v>
      </c>
      <c r="F28" s="3">
        <v>1946.24</v>
      </c>
      <c r="G28" s="3">
        <v>1947.04</v>
      </c>
      <c r="H28" s="3">
        <v>1940.9</v>
      </c>
      <c r="I28" s="3">
        <v>1938.26</v>
      </c>
      <c r="J28" s="3">
        <v>1938.11</v>
      </c>
      <c r="K28" s="3">
        <v>1938.4</v>
      </c>
      <c r="L28" s="3">
        <v>1938.9</v>
      </c>
      <c r="M28" s="3">
        <v>1939.45</v>
      </c>
      <c r="N28" s="3"/>
    </row>
    <row r="29" spans="1:14">
      <c r="A29" s="4">
        <v>1975</v>
      </c>
      <c r="B29" s="3">
        <v>1940.21</v>
      </c>
      <c r="C29" s="3">
        <v>1940.99</v>
      </c>
      <c r="D29" s="3">
        <v>1941.24</v>
      </c>
      <c r="E29" s="3">
        <v>1943.21</v>
      </c>
      <c r="F29" s="3">
        <v>1943.8</v>
      </c>
      <c r="G29" s="3">
        <v>1947.92</v>
      </c>
      <c r="H29" s="3">
        <v>1943.61</v>
      </c>
      <c r="I29" s="3">
        <v>1941.29</v>
      </c>
      <c r="J29" s="3">
        <v>1940.59</v>
      </c>
      <c r="K29" s="3">
        <v>1940.53</v>
      </c>
      <c r="L29" s="3">
        <v>1941</v>
      </c>
      <c r="M29" s="3">
        <v>1941.76</v>
      </c>
      <c r="N29" s="3"/>
    </row>
    <row r="30" spans="1:14">
      <c r="A30" s="4">
        <v>1976</v>
      </c>
      <c r="B30" s="3">
        <v>1942.54</v>
      </c>
      <c r="C30" s="3">
        <v>1943.58</v>
      </c>
      <c r="D30" s="3">
        <v>1944.47</v>
      </c>
      <c r="E30" s="3">
        <v>1946</v>
      </c>
      <c r="F30" s="3">
        <v>1947.01</v>
      </c>
      <c r="G30" s="3">
        <v>1945.4</v>
      </c>
      <c r="H30" s="3">
        <v>1939.18</v>
      </c>
      <c r="I30" s="3">
        <v>1932.61</v>
      </c>
      <c r="J30" s="3">
        <v>1932.31</v>
      </c>
      <c r="K30" s="3">
        <v>1932.49</v>
      </c>
      <c r="L30" s="3">
        <v>1932.93</v>
      </c>
      <c r="M30" s="3">
        <v>1933.49</v>
      </c>
      <c r="N30" s="3"/>
    </row>
    <row r="31" spans="1:14">
      <c r="A31" s="4">
        <v>1977</v>
      </c>
      <c r="B31" s="3">
        <v>1933.93</v>
      </c>
      <c r="C31" s="3">
        <v>1934.95</v>
      </c>
      <c r="D31" s="3">
        <v>1936.45</v>
      </c>
      <c r="E31" s="3">
        <v>1938.44</v>
      </c>
      <c r="F31" s="3">
        <v>1941.68</v>
      </c>
      <c r="G31" s="3">
        <v>1941.55</v>
      </c>
      <c r="H31" s="3">
        <v>1935.13</v>
      </c>
      <c r="I31" s="3">
        <v>1934.03</v>
      </c>
      <c r="J31" s="3">
        <v>1935.87</v>
      </c>
      <c r="K31" s="3">
        <v>1936.17</v>
      </c>
      <c r="L31" s="3">
        <v>1936.43</v>
      </c>
      <c r="M31" s="3">
        <v>1936.97</v>
      </c>
      <c r="N31" s="3"/>
    </row>
    <row r="32" spans="1:14">
      <c r="A32" s="4">
        <v>1978</v>
      </c>
      <c r="B32" s="3">
        <v>1937.53</v>
      </c>
      <c r="C32" s="3">
        <v>1938.15</v>
      </c>
      <c r="D32" s="3">
        <v>1941.27</v>
      </c>
      <c r="E32" s="3">
        <v>1942.51</v>
      </c>
      <c r="F32" s="3">
        <v>1943.48</v>
      </c>
      <c r="G32" s="3">
        <v>1942.43</v>
      </c>
      <c r="H32" s="3">
        <v>1937.82</v>
      </c>
      <c r="I32" s="3">
        <v>1935.38</v>
      </c>
      <c r="J32" s="3">
        <v>1934.4</v>
      </c>
      <c r="K32" s="3">
        <v>1933.95</v>
      </c>
      <c r="L32" s="3">
        <v>1933.99</v>
      </c>
      <c r="M32" s="3">
        <v>1934.21</v>
      </c>
      <c r="N32" s="3"/>
    </row>
    <row r="33" spans="1:18">
      <c r="A33" s="4">
        <v>1979</v>
      </c>
      <c r="B33" s="3">
        <v>1934.39</v>
      </c>
      <c r="C33" s="3">
        <v>1935.11</v>
      </c>
      <c r="D33" s="3">
        <v>1937.47</v>
      </c>
      <c r="E33" s="3">
        <v>1939</v>
      </c>
      <c r="F33" s="3">
        <v>1940.06</v>
      </c>
      <c r="G33" s="3">
        <v>1940.6</v>
      </c>
      <c r="H33" s="3">
        <v>1940.5</v>
      </c>
      <c r="I33" s="3">
        <v>1938.6</v>
      </c>
      <c r="J33" s="3">
        <v>1938.49</v>
      </c>
      <c r="K33" s="3">
        <v>1938.46</v>
      </c>
      <c r="L33" s="3">
        <v>1938.99</v>
      </c>
      <c r="M33" s="3">
        <v>1939.74</v>
      </c>
      <c r="N33" s="3"/>
    </row>
    <row r="34" spans="1:18">
      <c r="A34" s="4">
        <v>1980</v>
      </c>
      <c r="B34" s="3">
        <v>1940.52</v>
      </c>
      <c r="C34" s="3">
        <v>1942.15</v>
      </c>
      <c r="D34" s="3">
        <v>1944.1</v>
      </c>
      <c r="E34" s="3">
        <v>1945.89</v>
      </c>
      <c r="F34" s="3">
        <v>1946.65</v>
      </c>
      <c r="G34" s="3">
        <v>1946.56</v>
      </c>
      <c r="H34" s="3">
        <v>1940.89</v>
      </c>
      <c r="I34" s="3">
        <v>1936.19</v>
      </c>
      <c r="J34" s="3">
        <v>1935.77</v>
      </c>
      <c r="K34" s="3">
        <v>1935.43</v>
      </c>
      <c r="L34" s="3">
        <v>1935.58</v>
      </c>
      <c r="M34" s="3">
        <v>1935.95</v>
      </c>
      <c r="N34" s="3"/>
    </row>
    <row r="35" spans="1:18">
      <c r="A35" s="4">
        <v>1981</v>
      </c>
      <c r="B35" s="3">
        <v>1936.49</v>
      </c>
      <c r="C35" s="3">
        <v>1937.05</v>
      </c>
      <c r="D35" s="3">
        <v>1938.1</v>
      </c>
      <c r="E35" s="3">
        <v>1938.96</v>
      </c>
      <c r="F35" s="3">
        <v>1940.48</v>
      </c>
      <c r="G35" s="3">
        <v>1939.75</v>
      </c>
      <c r="H35" s="3">
        <v>1937.88</v>
      </c>
      <c r="I35" s="3">
        <v>1938.75</v>
      </c>
      <c r="J35" s="3">
        <v>1938.99</v>
      </c>
      <c r="K35" s="3">
        <v>1939.07</v>
      </c>
      <c r="L35" s="3">
        <v>1939.75</v>
      </c>
      <c r="M35" s="3">
        <v>1940.82</v>
      </c>
      <c r="N35" s="3"/>
    </row>
    <row r="36" spans="1:18">
      <c r="A36" s="4">
        <v>1982</v>
      </c>
      <c r="B36" s="3">
        <v>1941.45</v>
      </c>
      <c r="C36" s="3">
        <v>1942.77</v>
      </c>
      <c r="D36" s="3">
        <v>1944.02</v>
      </c>
      <c r="E36" s="3">
        <v>1944.68</v>
      </c>
      <c r="F36" s="3">
        <v>1946.17</v>
      </c>
      <c r="G36" s="3">
        <v>1947.71</v>
      </c>
      <c r="H36" s="3">
        <v>1945.97</v>
      </c>
      <c r="I36" s="3">
        <v>1943.57</v>
      </c>
      <c r="J36" s="3">
        <v>1943.15</v>
      </c>
      <c r="K36" s="3">
        <v>1943.53</v>
      </c>
      <c r="L36" s="3">
        <v>1944</v>
      </c>
      <c r="M36" s="3">
        <v>1944.74</v>
      </c>
      <c r="N36" s="3"/>
    </row>
    <row r="37" spans="1:18">
      <c r="A37" s="4">
        <v>1983</v>
      </c>
      <c r="B37" s="3">
        <v>1945.65</v>
      </c>
      <c r="C37" s="3">
        <v>1946.74</v>
      </c>
      <c r="D37" s="3">
        <v>1947.32</v>
      </c>
      <c r="E37" s="3">
        <v>1946.92</v>
      </c>
      <c r="F37" s="3">
        <v>1948.24</v>
      </c>
      <c r="G37" s="3">
        <v>1948.06</v>
      </c>
      <c r="H37" s="3">
        <v>1944.15</v>
      </c>
      <c r="I37" s="3">
        <v>1940.14</v>
      </c>
      <c r="J37" s="3">
        <v>1939.63</v>
      </c>
      <c r="K37" s="3">
        <v>1939.78</v>
      </c>
      <c r="L37" s="3">
        <v>1940.36</v>
      </c>
      <c r="M37" s="3">
        <v>1940.68</v>
      </c>
      <c r="N37" s="3"/>
    </row>
    <row r="38" spans="1:18">
      <c r="A38" s="4">
        <v>1984</v>
      </c>
      <c r="B38" s="3">
        <v>1941.31</v>
      </c>
      <c r="C38" s="3">
        <v>1942.71</v>
      </c>
      <c r="D38" s="3">
        <v>1944.31</v>
      </c>
      <c r="E38" s="3">
        <v>1946.55</v>
      </c>
      <c r="F38" s="3">
        <v>1946.74</v>
      </c>
      <c r="G38" s="3">
        <v>1946.9</v>
      </c>
      <c r="H38" s="3">
        <v>1943.12</v>
      </c>
      <c r="I38" s="3">
        <v>1938.33</v>
      </c>
      <c r="J38" s="3">
        <v>1937.16</v>
      </c>
      <c r="K38" s="3">
        <v>1937.72</v>
      </c>
      <c r="L38" s="3">
        <v>1938.22</v>
      </c>
      <c r="M38" s="3">
        <v>1938.86</v>
      </c>
      <c r="N38" s="3"/>
    </row>
    <row r="39" spans="1:18">
      <c r="A39" s="4">
        <v>1985</v>
      </c>
      <c r="B39" s="3">
        <v>1939.46</v>
      </c>
      <c r="C39" s="3">
        <v>1940.77</v>
      </c>
      <c r="D39" s="3">
        <v>1942.12</v>
      </c>
      <c r="E39" s="3">
        <v>1943.15</v>
      </c>
      <c r="F39" s="3">
        <v>1945.16</v>
      </c>
      <c r="G39" s="3">
        <v>1944.79</v>
      </c>
      <c r="H39" s="3">
        <v>1941.57</v>
      </c>
      <c r="I39" s="3">
        <v>1939.36</v>
      </c>
      <c r="J39" s="3">
        <v>1939.32</v>
      </c>
      <c r="K39" s="3">
        <v>1939.97</v>
      </c>
      <c r="L39" s="3">
        <v>1940.42</v>
      </c>
      <c r="M39" s="3">
        <v>1940.93</v>
      </c>
      <c r="N39" s="3"/>
    </row>
    <row r="40" spans="1:18">
      <c r="A40" s="4">
        <v>1986</v>
      </c>
      <c r="B40" s="3">
        <v>1941.76</v>
      </c>
      <c r="C40" s="3">
        <v>1942.57</v>
      </c>
      <c r="D40" s="3">
        <v>1943.72</v>
      </c>
      <c r="E40" s="3">
        <v>1944.58</v>
      </c>
      <c r="F40" s="3">
        <v>1946.58</v>
      </c>
      <c r="G40" s="3">
        <v>1945.19</v>
      </c>
      <c r="H40" s="3">
        <v>1940.89</v>
      </c>
      <c r="I40" s="3">
        <v>1937.78</v>
      </c>
      <c r="J40" s="3">
        <v>1937.72</v>
      </c>
      <c r="K40" s="3">
        <v>1938.2</v>
      </c>
      <c r="L40" s="3">
        <v>1938.64</v>
      </c>
      <c r="M40" s="3">
        <v>1939.25</v>
      </c>
      <c r="N40" s="3"/>
    </row>
    <row r="41" spans="1:18">
      <c r="A41" s="4">
        <v>1987</v>
      </c>
      <c r="B41" s="3">
        <v>1939.82</v>
      </c>
      <c r="C41" s="3">
        <v>1940.69</v>
      </c>
      <c r="D41" s="3">
        <v>1942.4</v>
      </c>
      <c r="E41" s="3">
        <v>1944.08</v>
      </c>
      <c r="F41" s="3">
        <v>1945.55</v>
      </c>
      <c r="G41" s="3">
        <v>1944.78</v>
      </c>
      <c r="H41" s="3">
        <v>1942.71</v>
      </c>
      <c r="I41" s="3">
        <v>1941.1</v>
      </c>
      <c r="J41" s="3">
        <v>1940.94</v>
      </c>
      <c r="K41" s="3">
        <v>1940.88</v>
      </c>
      <c r="L41" s="3">
        <v>1941.52</v>
      </c>
      <c r="M41" s="3">
        <v>1942.09</v>
      </c>
      <c r="N41" s="3"/>
    </row>
    <row r="42" spans="1:18">
      <c r="A42" s="4">
        <v>1988</v>
      </c>
      <c r="B42" s="3">
        <v>1942.54</v>
      </c>
      <c r="C42" s="3">
        <v>1943.88</v>
      </c>
      <c r="D42" s="3">
        <v>1945.04</v>
      </c>
      <c r="E42" s="3">
        <v>1946.04</v>
      </c>
      <c r="F42" s="3">
        <v>1946.65</v>
      </c>
      <c r="G42" s="3">
        <v>1942.9</v>
      </c>
      <c r="H42" s="3">
        <v>1939.79</v>
      </c>
      <c r="I42" s="3">
        <v>1937.53</v>
      </c>
      <c r="J42" s="3">
        <v>1937.22</v>
      </c>
      <c r="K42" s="3">
        <v>1937.3</v>
      </c>
      <c r="L42" s="3">
        <v>1937.78</v>
      </c>
      <c r="M42" s="3">
        <v>1938.28</v>
      </c>
      <c r="N42" s="3"/>
    </row>
    <row r="43" spans="1:18">
      <c r="A43" s="7">
        <v>1989</v>
      </c>
      <c r="B43" s="6">
        <v>1938.81</v>
      </c>
      <c r="C43" s="6">
        <v>1939.34</v>
      </c>
      <c r="D43" s="6">
        <v>1940.35</v>
      </c>
      <c r="E43" s="6">
        <v>1940.89</v>
      </c>
      <c r="F43" s="6">
        <v>1941.42</v>
      </c>
      <c r="G43" s="6">
        <v>1940.83</v>
      </c>
      <c r="H43" s="6">
        <v>1938.11</v>
      </c>
      <c r="I43" s="6">
        <v>1935.28</v>
      </c>
      <c r="J43" s="6">
        <v>1935.05</v>
      </c>
      <c r="K43" s="6">
        <v>1935.2</v>
      </c>
      <c r="L43" s="6">
        <v>1935.48</v>
      </c>
      <c r="M43" s="6">
        <v>1935.9</v>
      </c>
      <c r="N43" s="6"/>
      <c r="O43" s="10"/>
      <c r="P43" s="10"/>
      <c r="Q43" s="10"/>
      <c r="R43" s="10"/>
    </row>
    <row r="44" spans="1:18">
      <c r="A44" s="7">
        <v>1990</v>
      </c>
      <c r="B44" s="6">
        <v>1936.68</v>
      </c>
      <c r="C44" s="6">
        <v>1937.45</v>
      </c>
      <c r="D44" s="6">
        <v>1938.7</v>
      </c>
      <c r="E44" s="6">
        <v>1939.44</v>
      </c>
      <c r="F44" s="6">
        <v>1940.65</v>
      </c>
      <c r="G44" s="6">
        <v>1940.64</v>
      </c>
      <c r="H44" s="6">
        <v>1935.76</v>
      </c>
      <c r="I44" s="6">
        <v>1934.86</v>
      </c>
      <c r="J44" s="6">
        <v>1933.31</v>
      </c>
      <c r="K44" s="6">
        <v>1932.92</v>
      </c>
      <c r="L44" s="6">
        <v>1933.08</v>
      </c>
      <c r="M44" s="6">
        <v>1933.36</v>
      </c>
      <c r="N44" s="6"/>
      <c r="O44" s="10"/>
      <c r="P44" s="10"/>
      <c r="Q44" s="10"/>
      <c r="R44" s="10"/>
    </row>
    <row r="45" spans="1:18">
      <c r="A45" s="4">
        <v>1991</v>
      </c>
      <c r="B45" s="3">
        <v>1933.61</v>
      </c>
      <c r="C45" s="3">
        <v>1934.47</v>
      </c>
      <c r="D45" s="3">
        <v>1935.29</v>
      </c>
      <c r="E45" s="3">
        <v>1935.89</v>
      </c>
      <c r="F45" s="3">
        <v>1936.99</v>
      </c>
      <c r="G45" s="3">
        <v>1936.28</v>
      </c>
      <c r="H45" s="3">
        <v>1932.06</v>
      </c>
      <c r="I45" s="3">
        <v>1929.21</v>
      </c>
      <c r="J45" s="3">
        <v>1928.62</v>
      </c>
      <c r="K45" s="3">
        <v>1928.25</v>
      </c>
      <c r="L45" s="3">
        <v>1928.54</v>
      </c>
      <c r="M45" s="3">
        <v>1929.19</v>
      </c>
      <c r="N45" s="3"/>
    </row>
    <row r="46" spans="1:18">
      <c r="A46" s="4">
        <v>1992</v>
      </c>
      <c r="B46" s="1">
        <v>1930.2</v>
      </c>
      <c r="C46" s="1">
        <v>1931.17</v>
      </c>
      <c r="D46" s="1">
        <v>1932.49</v>
      </c>
      <c r="E46" s="1">
        <v>1933.17</v>
      </c>
      <c r="F46" s="1">
        <v>1933.16</v>
      </c>
      <c r="G46" s="1">
        <v>1933.47</v>
      </c>
      <c r="H46" s="1">
        <v>1932.68</v>
      </c>
      <c r="I46" s="1">
        <v>1932.06</v>
      </c>
      <c r="J46" s="1">
        <v>1931.86</v>
      </c>
      <c r="K46" s="1">
        <v>1932.38</v>
      </c>
      <c r="L46" s="1">
        <v>1932.98</v>
      </c>
      <c r="M46" s="1">
        <v>1933.62</v>
      </c>
      <c r="N46" s="3"/>
    </row>
    <row r="47" spans="1:18">
      <c r="A47" s="4">
        <v>1993</v>
      </c>
      <c r="B47" s="3">
        <v>1934.42</v>
      </c>
      <c r="C47" s="3">
        <v>1935.98</v>
      </c>
      <c r="D47" s="3">
        <v>1942.49</v>
      </c>
      <c r="E47" s="3">
        <v>1944.12</v>
      </c>
      <c r="F47" s="3">
        <v>1945.24</v>
      </c>
      <c r="G47" s="3">
        <v>1946</v>
      </c>
      <c r="H47" s="3">
        <v>1954.61</v>
      </c>
      <c r="I47" s="3">
        <v>1953.24</v>
      </c>
      <c r="J47" s="3">
        <v>1952.45</v>
      </c>
      <c r="K47" s="3">
        <v>1949.83</v>
      </c>
      <c r="L47" s="3">
        <v>1947.14</v>
      </c>
      <c r="M47" s="3">
        <v>1946.13</v>
      </c>
      <c r="N47" s="3"/>
    </row>
    <row r="48" spans="1:18">
      <c r="A48" s="4">
        <v>1994</v>
      </c>
      <c r="B48" s="3">
        <v>1946.46</v>
      </c>
      <c r="C48" s="3">
        <v>1946.5</v>
      </c>
      <c r="D48" s="3">
        <v>1946.13</v>
      </c>
      <c r="E48" s="3">
        <v>1947.62</v>
      </c>
      <c r="F48" s="3">
        <v>1947.92</v>
      </c>
      <c r="G48" s="3">
        <v>1946.79</v>
      </c>
      <c r="H48" s="3">
        <v>1945.32</v>
      </c>
      <c r="I48" s="3">
        <v>1942.52</v>
      </c>
      <c r="J48" s="3">
        <v>1942.11</v>
      </c>
      <c r="K48" s="3">
        <v>1942.24</v>
      </c>
      <c r="L48" s="3">
        <v>1942.85</v>
      </c>
      <c r="M48" s="3">
        <v>1943.66</v>
      </c>
      <c r="N48" s="3"/>
    </row>
    <row r="49" spans="1:14">
      <c r="A49" s="4">
        <v>1995</v>
      </c>
      <c r="B49" s="3">
        <v>1944.5</v>
      </c>
      <c r="C49" s="3">
        <v>1945.27</v>
      </c>
      <c r="D49" s="3">
        <v>1946.45</v>
      </c>
      <c r="E49" s="3">
        <v>1947.55</v>
      </c>
      <c r="F49" s="3">
        <v>1950.73</v>
      </c>
      <c r="G49" s="3">
        <v>1948.8</v>
      </c>
      <c r="H49" s="3">
        <v>1945.47</v>
      </c>
      <c r="I49" s="3">
        <v>1941.9</v>
      </c>
      <c r="J49" s="3">
        <v>1940.76</v>
      </c>
      <c r="K49" s="3">
        <v>1940.74</v>
      </c>
      <c r="L49" s="3">
        <v>1941.29</v>
      </c>
      <c r="M49" s="3">
        <v>1941.82</v>
      </c>
      <c r="N49" s="3"/>
    </row>
    <row r="50" spans="1:14">
      <c r="A50" s="4">
        <v>1996</v>
      </c>
      <c r="B50" s="3">
        <v>1942.49</v>
      </c>
      <c r="C50" s="3">
        <v>1943.27</v>
      </c>
      <c r="D50" s="3">
        <v>1944.16</v>
      </c>
      <c r="E50" s="3">
        <v>1944.88</v>
      </c>
      <c r="F50" s="3">
        <v>1946.48</v>
      </c>
      <c r="G50" s="3">
        <v>1949.19</v>
      </c>
      <c r="H50" s="3">
        <v>1948.92</v>
      </c>
      <c r="I50" s="3">
        <v>1948.85</v>
      </c>
      <c r="J50" s="3">
        <v>1946.37</v>
      </c>
      <c r="K50" s="3">
        <v>1944.31</v>
      </c>
      <c r="L50" s="3">
        <v>1944.88</v>
      </c>
      <c r="M50" s="3">
        <v>1945.33</v>
      </c>
      <c r="N50" s="3"/>
    </row>
    <row r="51" spans="1:14">
      <c r="A51" s="4">
        <v>1997</v>
      </c>
      <c r="B51" s="3">
        <v>1946.73</v>
      </c>
      <c r="C51" s="3">
        <v>1948.39</v>
      </c>
      <c r="D51" s="3">
        <v>1949.84</v>
      </c>
      <c r="E51" s="3">
        <v>1948.08</v>
      </c>
      <c r="F51" s="3">
        <v>1948.04</v>
      </c>
      <c r="G51" s="3">
        <v>1947.69</v>
      </c>
      <c r="H51" s="3">
        <v>1943.74</v>
      </c>
      <c r="I51" s="3">
        <v>1941.19</v>
      </c>
      <c r="J51" s="3">
        <v>1940.99</v>
      </c>
      <c r="K51" s="3">
        <v>1941.62</v>
      </c>
      <c r="L51" s="3">
        <v>1942.5</v>
      </c>
      <c r="M51" s="3">
        <v>1943.69</v>
      </c>
      <c r="N51" s="3"/>
    </row>
    <row r="52" spans="1:14">
      <c r="A52" s="4">
        <v>1998</v>
      </c>
      <c r="B52" s="3">
        <v>1944.71</v>
      </c>
      <c r="C52" s="3">
        <v>1945.88</v>
      </c>
      <c r="D52" s="3">
        <v>1947.3</v>
      </c>
      <c r="E52" s="3">
        <v>1947.59</v>
      </c>
      <c r="F52" s="3">
        <v>1947.56</v>
      </c>
      <c r="G52" s="3">
        <v>1945.99</v>
      </c>
      <c r="H52" s="3">
        <v>1943.57</v>
      </c>
      <c r="I52" s="3">
        <v>1941.5</v>
      </c>
      <c r="J52" s="3">
        <v>1941.07</v>
      </c>
      <c r="K52" s="3">
        <v>1941.19</v>
      </c>
      <c r="L52" s="3">
        <v>1941.89</v>
      </c>
      <c r="M52" s="3">
        <v>1942.37</v>
      </c>
      <c r="N52" s="3"/>
    </row>
    <row r="53" spans="1:14">
      <c r="A53" s="4">
        <v>1999</v>
      </c>
      <c r="B53" s="3">
        <v>1943.08</v>
      </c>
      <c r="C53" s="3">
        <v>1943.9</v>
      </c>
      <c r="D53" s="3">
        <v>1944.75</v>
      </c>
      <c r="E53" s="3">
        <v>1945.72</v>
      </c>
      <c r="F53" s="3">
        <v>1947.18</v>
      </c>
      <c r="G53" s="3">
        <v>1947.81</v>
      </c>
      <c r="H53" s="3">
        <v>1944.87</v>
      </c>
      <c r="I53" s="3">
        <v>1943.35</v>
      </c>
      <c r="J53" s="3">
        <v>1943.07</v>
      </c>
      <c r="K53" s="3">
        <v>1943.08</v>
      </c>
      <c r="L53" s="3">
        <v>1943.55</v>
      </c>
      <c r="M53" s="3">
        <v>1944.22</v>
      </c>
      <c r="N53" s="3"/>
    </row>
    <row r="54" spans="1:14">
      <c r="A54" s="4">
        <v>2000</v>
      </c>
      <c r="B54" s="2">
        <v>1944.99</v>
      </c>
      <c r="C54" s="2">
        <v>1946.21</v>
      </c>
      <c r="D54" s="2">
        <v>1947.21</v>
      </c>
      <c r="E54" s="2">
        <v>1947.18</v>
      </c>
      <c r="F54" s="2">
        <v>1947.31</v>
      </c>
      <c r="G54" s="2">
        <v>1944.63</v>
      </c>
      <c r="H54" s="2">
        <v>1941.7</v>
      </c>
      <c r="I54" s="2">
        <v>1937.02</v>
      </c>
      <c r="J54" s="2">
        <v>1936.39</v>
      </c>
      <c r="K54" s="2">
        <v>1936.45</v>
      </c>
      <c r="L54" s="2">
        <v>1936.89</v>
      </c>
      <c r="M54" s="2">
        <v>1937.38</v>
      </c>
      <c r="N54" s="3"/>
    </row>
    <row r="55" spans="1:14">
      <c r="A55" s="4">
        <v>2001</v>
      </c>
      <c r="B55" s="2">
        <v>1938.12</v>
      </c>
      <c r="C55" s="2">
        <v>1939.24</v>
      </c>
      <c r="D55" s="2">
        <v>1941.85</v>
      </c>
      <c r="E55" s="2">
        <v>1943.51</v>
      </c>
      <c r="F55" s="2">
        <v>1945.29</v>
      </c>
      <c r="G55" s="2">
        <v>1944.98</v>
      </c>
      <c r="H55" s="2">
        <v>1942.74</v>
      </c>
      <c r="I55" s="2">
        <v>1939.72</v>
      </c>
      <c r="J55" s="2">
        <v>1939.48</v>
      </c>
      <c r="K55" s="2">
        <v>1939.42</v>
      </c>
      <c r="L55" s="2">
        <v>1939.66</v>
      </c>
      <c r="M55" s="2">
        <v>1940.03</v>
      </c>
      <c r="N55" s="3"/>
    </row>
    <row r="56" spans="1:14">
      <c r="A56" s="4">
        <v>2002</v>
      </c>
      <c r="B56" s="5">
        <v>1940.47</v>
      </c>
      <c r="C56" s="5">
        <v>1941.07</v>
      </c>
      <c r="D56" s="5">
        <v>1941.76</v>
      </c>
      <c r="E56" s="5">
        <v>1942.24</v>
      </c>
      <c r="F56" s="5">
        <v>1942.77</v>
      </c>
      <c r="G56" s="5">
        <v>1941.34</v>
      </c>
      <c r="H56" s="5">
        <v>1935.75</v>
      </c>
      <c r="I56" s="5">
        <v>1932.75</v>
      </c>
      <c r="J56" s="5">
        <v>1932.2</v>
      </c>
      <c r="K56" s="5">
        <v>1932.33</v>
      </c>
      <c r="L56" s="5">
        <v>1932.24</v>
      </c>
      <c r="M56" s="5">
        <v>1932.11</v>
      </c>
      <c r="N56" s="3"/>
    </row>
    <row r="57" spans="1:14">
      <c r="A57" s="4">
        <v>2003</v>
      </c>
      <c r="B57" s="2">
        <v>1932.07</v>
      </c>
      <c r="C57" s="2">
        <v>1932.21</v>
      </c>
      <c r="D57" s="2">
        <v>1932.51</v>
      </c>
      <c r="E57" s="2">
        <v>1933.11</v>
      </c>
      <c r="F57" s="2">
        <v>1933.72</v>
      </c>
      <c r="G57" s="2">
        <v>1934.03</v>
      </c>
      <c r="H57" s="2">
        <v>1930.04</v>
      </c>
      <c r="I57" s="2">
        <v>1927.42</v>
      </c>
      <c r="J57" s="2">
        <v>1926.95</v>
      </c>
      <c r="K57" s="2">
        <v>1926.65</v>
      </c>
      <c r="L57" s="2">
        <v>1926.47</v>
      </c>
      <c r="M57" s="2">
        <v>1926.34</v>
      </c>
    </row>
    <row r="58" spans="1:14">
      <c r="A58" s="4">
        <v>2004</v>
      </c>
      <c r="B58" s="10">
        <v>1926.39</v>
      </c>
      <c r="C58" s="1">
        <v>1926.44</v>
      </c>
      <c r="D58" s="1">
        <v>1926.68</v>
      </c>
      <c r="E58" s="1">
        <v>1926.77</v>
      </c>
      <c r="F58" s="1">
        <v>1926.81</v>
      </c>
      <c r="G58" s="1">
        <v>1926.45</v>
      </c>
      <c r="H58" s="1">
        <v>1926.53</v>
      </c>
      <c r="I58" s="1">
        <v>1926.09</v>
      </c>
      <c r="J58" s="1">
        <v>1925.71</v>
      </c>
      <c r="K58" s="1">
        <v>1925.59</v>
      </c>
      <c r="L58" s="1">
        <v>1925.56</v>
      </c>
      <c r="M58" s="1">
        <v>1925.44</v>
      </c>
    </row>
    <row r="59" spans="1:14">
      <c r="A59" s="4">
        <v>2005</v>
      </c>
      <c r="B59" s="10">
        <v>1925.52</v>
      </c>
      <c r="C59" s="1">
        <v>1926.23</v>
      </c>
      <c r="D59" s="1">
        <v>1927.09</v>
      </c>
      <c r="E59" s="1">
        <v>1928.38</v>
      </c>
      <c r="F59" s="1">
        <v>1928.77</v>
      </c>
      <c r="G59" s="1">
        <v>1929.91</v>
      </c>
      <c r="H59" s="1">
        <v>1929.5</v>
      </c>
      <c r="I59" s="1">
        <v>1929.41</v>
      </c>
      <c r="J59" s="1">
        <v>1928.78</v>
      </c>
      <c r="K59" s="1">
        <v>1928.51</v>
      </c>
      <c r="L59" s="1">
        <v>1928.31</v>
      </c>
      <c r="M59" s="1">
        <v>1928.31</v>
      </c>
    </row>
    <row r="60" spans="1:14">
      <c r="A60" s="4">
        <v>2006</v>
      </c>
      <c r="B60" s="10">
        <v>1928.56</v>
      </c>
      <c r="C60" s="1">
        <v>1928.72</v>
      </c>
      <c r="D60" s="1">
        <v>1929.29</v>
      </c>
      <c r="E60" s="1">
        <v>1929.58</v>
      </c>
      <c r="F60" s="1">
        <v>1929.5</v>
      </c>
      <c r="G60" s="1">
        <v>1929.8</v>
      </c>
      <c r="H60" s="1">
        <v>1927.35</v>
      </c>
      <c r="I60" s="1">
        <v>1927.02</v>
      </c>
      <c r="J60" s="1">
        <v>1926.72</v>
      </c>
      <c r="K60" s="1">
        <v>1926.59</v>
      </c>
      <c r="L60" s="1">
        <v>1926.49</v>
      </c>
      <c r="M60" s="1">
        <v>1926.75</v>
      </c>
    </row>
    <row r="61" spans="1:14">
      <c r="A61" s="4">
        <v>2007</v>
      </c>
      <c r="B61" s="10">
        <v>1927.1</v>
      </c>
      <c r="C61" s="1">
        <v>1929.9</v>
      </c>
      <c r="D61" s="1">
        <v>1931.79</v>
      </c>
      <c r="E61" s="1">
        <v>1934.77</v>
      </c>
      <c r="F61" s="1">
        <v>1936.83</v>
      </c>
      <c r="G61" s="1">
        <v>1939.96</v>
      </c>
      <c r="H61" s="1">
        <v>1940.61</v>
      </c>
      <c r="I61" s="1">
        <v>1940.51</v>
      </c>
      <c r="J61" s="1">
        <v>1940.37</v>
      </c>
      <c r="K61" s="1">
        <v>1940.47</v>
      </c>
      <c r="L61" s="1">
        <v>1940.57</v>
      </c>
      <c r="M61" s="1">
        <v>1941.08</v>
      </c>
    </row>
    <row r="62" spans="1:14">
      <c r="A62" s="4">
        <v>2008</v>
      </c>
      <c r="B62" s="10">
        <v>1941.56</v>
      </c>
      <c r="C62" s="1">
        <v>1942.25</v>
      </c>
      <c r="D62" s="1">
        <v>1943.03</v>
      </c>
      <c r="E62" s="1">
        <v>1943.96</v>
      </c>
      <c r="F62" s="1">
        <v>1948.45</v>
      </c>
      <c r="G62" s="1">
        <v>1947.73</v>
      </c>
      <c r="H62" s="1">
        <v>1946.13</v>
      </c>
      <c r="I62" s="1">
        <v>1945.76</v>
      </c>
      <c r="J62" s="1">
        <v>1945.63</v>
      </c>
      <c r="K62" s="1">
        <v>1947.25</v>
      </c>
      <c r="L62" s="1">
        <v>1946.11</v>
      </c>
      <c r="M62" s="1">
        <v>1946.12</v>
      </c>
    </row>
    <row r="63" spans="1:14">
      <c r="A63" s="4">
        <v>2009</v>
      </c>
      <c r="B63" s="10">
        <v>1946.06</v>
      </c>
      <c r="C63" s="1">
        <v>1946.14</v>
      </c>
      <c r="D63" s="1">
        <v>1946.25</v>
      </c>
      <c r="E63" s="1">
        <v>1946.91</v>
      </c>
      <c r="F63" s="1">
        <v>1947.15</v>
      </c>
      <c r="G63" s="1">
        <v>1946.83</v>
      </c>
      <c r="H63" s="1">
        <v>1945.59</v>
      </c>
      <c r="I63" s="1">
        <v>1943.95</v>
      </c>
      <c r="J63" s="1">
        <v>1943.57</v>
      </c>
      <c r="K63" s="1">
        <v>1944.07</v>
      </c>
      <c r="L63" s="1">
        <v>1945.15</v>
      </c>
      <c r="M63" s="1">
        <v>1946.19</v>
      </c>
    </row>
    <row r="64" spans="1:14">
      <c r="A64" s="4">
        <v>2010</v>
      </c>
      <c r="B64" s="10">
        <f>[1]JAN!$C$12</f>
        <v>1946.54</v>
      </c>
      <c r="C64" s="1">
        <f>[1]FEB!$C$12</f>
        <v>1947.69</v>
      </c>
      <c r="D64" s="1">
        <f>[1]MAR!$C$12</f>
        <v>1947.36</v>
      </c>
      <c r="E64" s="1">
        <f>[1]APR!$C$12</f>
        <v>1947.46</v>
      </c>
      <c r="F64" s="1">
        <f>[1]MAY!$C$12</f>
        <v>1947.26</v>
      </c>
      <c r="G64" s="1">
        <f>[1]JUN!$C$12</f>
        <v>1949.66</v>
      </c>
      <c r="H64" s="1">
        <f>[1]JUL!$C$12</f>
        <v>1946.87</v>
      </c>
      <c r="I64" s="1">
        <f>[1]AUG!$C$12</f>
        <v>1945.47</v>
      </c>
      <c r="J64" s="1">
        <f>[1]SEP!$C$12</f>
        <v>1944.97</v>
      </c>
      <c r="K64" s="1">
        <f>[1]OCT!$C$12</f>
        <v>1944.92</v>
      </c>
      <c r="L64" s="1">
        <v>1945.38</v>
      </c>
      <c r="M64" s="1">
        <v>1946.05</v>
      </c>
    </row>
    <row r="65" spans="1:13" ht="15" customHeight="1">
      <c r="A65" s="4">
        <v>2011</v>
      </c>
      <c r="B65" s="2">
        <v>1946.76</v>
      </c>
      <c r="C65" s="2">
        <v>1946.89</v>
      </c>
      <c r="D65" s="10">
        <v>1946.75</v>
      </c>
      <c r="E65" s="6">
        <v>1946.57</v>
      </c>
      <c r="F65" s="1">
        <v>1947.3</v>
      </c>
      <c r="G65" s="1">
        <v>1947.36</v>
      </c>
      <c r="H65" s="1">
        <v>1945.79</v>
      </c>
      <c r="I65" s="1">
        <v>1945.11</v>
      </c>
      <c r="J65" s="1">
        <v>1944.84</v>
      </c>
      <c r="K65" s="1">
        <v>1946.14</v>
      </c>
      <c r="L65" s="1">
        <v>1946.37</v>
      </c>
      <c r="M65" s="1">
        <v>1946.39</v>
      </c>
    </row>
    <row r="66" spans="1:13">
      <c r="A66" s="4">
        <v>2012</v>
      </c>
      <c r="B66" s="2">
        <v>1946.65</v>
      </c>
      <c r="C66" s="2">
        <v>1947.31</v>
      </c>
      <c r="D66" s="10">
        <v>1946.35</v>
      </c>
      <c r="E66" s="6">
        <v>1946.44</v>
      </c>
      <c r="F66" s="1">
        <v>1946.07</v>
      </c>
      <c r="G66" s="1">
        <v>1943.89</v>
      </c>
      <c r="H66" s="1">
        <v>1939.92</v>
      </c>
      <c r="I66" s="1">
        <v>1936.42</v>
      </c>
      <c r="J66" s="1">
        <v>1935.9</v>
      </c>
      <c r="K66" s="1">
        <v>1935.5</v>
      </c>
      <c r="L66" s="1">
        <v>1935.28</v>
      </c>
      <c r="M66" s="1">
        <v>1935.28</v>
      </c>
    </row>
    <row r="67" spans="1:13">
      <c r="A67" s="4">
        <v>2013</v>
      </c>
      <c r="B67" s="2">
        <v>1935.33</v>
      </c>
      <c r="C67" s="2">
        <v>1935.51</v>
      </c>
      <c r="D67" s="10">
        <v>1935.94</v>
      </c>
      <c r="E67" s="6">
        <v>1937.1</v>
      </c>
      <c r="F67" s="1">
        <v>1937.48</v>
      </c>
      <c r="G67" s="1">
        <v>1936.33</v>
      </c>
      <c r="H67" s="1">
        <v>1933.19</v>
      </c>
      <c r="I67" s="1">
        <v>1930.79</v>
      </c>
      <c r="J67" s="1">
        <v>1929.93</v>
      </c>
      <c r="K67" s="1">
        <v>1929.59</v>
      </c>
      <c r="L67" s="1">
        <v>1929.21</v>
      </c>
      <c r="M67" s="1">
        <v>1927.85</v>
      </c>
    </row>
    <row r="68" spans="1:13">
      <c r="A68" s="4">
        <v>2014</v>
      </c>
      <c r="B68" s="2">
        <v>1927.81</v>
      </c>
      <c r="C68" s="2">
        <v>1928.23</v>
      </c>
      <c r="D68" s="10">
        <v>1929.51</v>
      </c>
      <c r="E68" s="6">
        <v>1930.79</v>
      </c>
      <c r="F68" s="1">
        <v>1931.71</v>
      </c>
      <c r="G68" s="1">
        <v>1933.87</v>
      </c>
      <c r="H68" s="1">
        <v>1932.51</v>
      </c>
      <c r="I68" s="1">
        <v>1930.51</v>
      </c>
      <c r="J68" s="1">
        <v>1930.37</v>
      </c>
      <c r="K68" s="1">
        <v>1930.24</v>
      </c>
      <c r="L68" s="1">
        <v>1930.2</v>
      </c>
      <c r="M68" s="1">
        <v>1930.81</v>
      </c>
    </row>
    <row r="69" spans="1:13">
      <c r="A69" s="4">
        <v>2015</v>
      </c>
      <c r="B69" s="2">
        <v>1931.61</v>
      </c>
      <c r="C69" s="2">
        <v>1932.72</v>
      </c>
      <c r="D69" s="10">
        <v>1933.9</v>
      </c>
      <c r="E69" s="6">
        <v>1934.85</v>
      </c>
      <c r="F69" s="1">
        <v>1935.48</v>
      </c>
      <c r="G69" s="1">
        <v>1936.25</v>
      </c>
      <c r="H69" s="1">
        <v>1933.81</v>
      </c>
      <c r="I69" s="1">
        <v>1932.14</v>
      </c>
      <c r="J69" s="1">
        <v>1931.33</v>
      </c>
      <c r="K69" s="1">
        <v>1931.18</v>
      </c>
      <c r="L69" s="1">
        <v>1931.63</v>
      </c>
      <c r="M69" s="1">
        <v>1932.86</v>
      </c>
    </row>
    <row r="70" spans="1:13">
      <c r="A70" s="4">
        <v>2016</v>
      </c>
      <c r="B70" s="2">
        <v>1934.1</v>
      </c>
      <c r="C70" s="2"/>
      <c r="D70" s="10"/>
      <c r="E70" s="6"/>
    </row>
    <row r="71" spans="1:13">
      <c r="A71" s="4"/>
      <c r="B71" s="2"/>
      <c r="C71" s="2"/>
      <c r="D71" s="10"/>
      <c r="E71" s="6"/>
    </row>
    <row r="72" spans="1:13">
      <c r="A72" s="4"/>
    </row>
    <row r="73" spans="1:13">
      <c r="A73" s="4"/>
    </row>
    <row r="74" spans="1:13">
      <c r="A74" s="4"/>
    </row>
    <row r="75" spans="1:13">
      <c r="A75" s="4"/>
    </row>
    <row r="76" spans="1:13">
      <c r="A76" s="4"/>
    </row>
    <row r="77" spans="1:13">
      <c r="A77" s="4"/>
    </row>
    <row r="78" spans="1:13">
      <c r="A78" s="4"/>
    </row>
    <row r="79" spans="1:13">
      <c r="A79" s="4"/>
    </row>
    <row r="80" spans="1:13">
      <c r="A80" s="4"/>
    </row>
  </sheetData>
  <mergeCells count="2">
    <mergeCell ref="A2:M2"/>
    <mergeCell ref="A3:M3"/>
  </mergeCells>
  <phoneticPr fontId="0" type="noConversion"/>
  <pageMargins left="0.75" right="0.2" top="0.55000000000000004" bottom="0.5" header="0" footer="0"/>
  <pageSetup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Miles David Morgan</cp:lastModifiedBy>
  <cp:lastPrinted>2015-01-13T13:37:49Z</cp:lastPrinted>
  <dcterms:created xsi:type="dcterms:W3CDTF">2003-02-07T21:11:58Z</dcterms:created>
  <dcterms:modified xsi:type="dcterms:W3CDTF">2016-02-09T19:25:21Z</dcterms:modified>
</cp:coreProperties>
</file>