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A!$A$1:$N$69</definedName>
    <definedName name="_xlnm.Print_Area">A!$A$1:$N$68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66" i="1" l="1"/>
  <c r="M68" i="1" l="1"/>
  <c r="L68" i="1"/>
  <c r="K68" i="1"/>
  <c r="J68" i="1"/>
  <c r="I68" i="1"/>
  <c r="H68" i="1"/>
  <c r="G68" i="1"/>
  <c r="F68" i="1"/>
  <c r="E68" i="1"/>
  <c r="D68" i="1"/>
  <c r="C68" i="1"/>
  <c r="B68" i="1"/>
  <c r="N67" i="1"/>
  <c r="N65" i="1" l="1"/>
  <c r="N64" i="1"/>
  <c r="N63" i="1"/>
  <c r="N62" i="1"/>
  <c r="N61" i="1"/>
  <c r="N60" i="1"/>
  <c r="N59" i="1"/>
  <c r="N58" i="1"/>
  <c r="N57" i="1"/>
  <c r="N56" i="1"/>
  <c r="N5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68" i="1" l="1"/>
</calcChain>
</file>

<file path=xl/sharedStrings.xml><?xml version="1.0" encoding="utf-8"?>
<sst xmlns="http://schemas.openxmlformats.org/spreadsheetml/2006/main" count="19" uniqueCount="19">
  <si>
    <t>YEAR</t>
  </si>
  <si>
    <t>AVG</t>
  </si>
  <si>
    <t xml:space="preserve">     JAN</t>
  </si>
  <si>
    <t xml:space="preserve">     FEB</t>
  </si>
  <si>
    <t xml:space="preserve">     MAR</t>
  </si>
  <si>
    <t xml:space="preserve">     APR</t>
  </si>
  <si>
    <t xml:space="preserve">     MAY</t>
  </si>
  <si>
    <t xml:space="preserve">     JUN</t>
  </si>
  <si>
    <t xml:space="preserve">     JUL</t>
  </si>
  <si>
    <t xml:space="preserve">     AUG</t>
  </si>
  <si>
    <t xml:space="preserve">     SEP</t>
  </si>
  <si>
    <t xml:space="preserve">     OCT</t>
  </si>
  <si>
    <t xml:space="preserve">     NOV</t>
  </si>
  <si>
    <t xml:space="preserve">     DEC</t>
  </si>
  <si>
    <t xml:space="preserve">   TOTAL</t>
  </si>
  <si>
    <t>EVAPORATION AT SWANSON LAKE</t>
  </si>
  <si>
    <t>IN ACRE-FEET</t>
  </si>
  <si>
    <t>Figured from 1955 to Present.</t>
  </si>
  <si>
    <t>SWA-EVAP.XLSX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</si>
</sst>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3" fontId="1" fillId="0" borderId="0" xfId="0" applyNumberFormat="1" applyFont="1"/>
    <xf numFmtId="3" fontId="3" fillId="0" borderId="0" xfId="0" applyNumberFormat="1" applyFont="1" applyAlignment="1"/>
    <xf numFmtId="3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/>
    <xf numFmtId="0" fontId="1" fillId="0" borderId="0" xfId="0" applyNumberFormat="1" applyFont="1" applyBorder="1"/>
    <xf numFmtId="3" fontId="1" fillId="0" borderId="0" xfId="0" applyNumberFormat="1" applyFont="1" applyBorder="1"/>
    <xf numFmtId="0" fontId="2" fillId="0" borderId="2" xfId="0" applyNumberFormat="1" applyFont="1" applyBorder="1" applyAlignment="1">
      <alignment horizontal="right"/>
    </xf>
    <xf numFmtId="3" fontId="1" fillId="0" borderId="0" xfId="0" quotePrefix="1" applyNumberFormat="1" applyFont="1" applyAlignment="1">
      <alignment horizontal="left"/>
    </xf>
    <xf numFmtId="3" fontId="1" fillId="0" borderId="0" xfId="0" applyNumberFormat="1" applyFont="1" applyAlignment="1"/>
    <xf numFmtId="3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9"/>
  <sheetViews>
    <sheetView tabSelected="1" showOutlineSymbols="0" zoomScaleNormal="100" workbookViewId="0">
      <pane ySplit="5" topLeftCell="A60" activePane="bottomLeft" state="frozen"/>
      <selection pane="bottomLeft" activeCell="B70" sqref="B70"/>
    </sheetView>
  </sheetViews>
  <sheetFormatPr defaultColWidth="7.81640625" defaultRowHeight="15"/>
  <cols>
    <col min="1" max="1" width="5.81640625" style="1" customWidth="1"/>
    <col min="2" max="13" width="7.81640625" style="1" customWidth="1"/>
    <col min="14" max="14" width="8.81640625" style="1" customWidth="1"/>
    <col min="15" max="16384" width="7.81640625" style="1"/>
  </cols>
  <sheetData>
    <row r="1" spans="1:15">
      <c r="A1" s="1" t="s">
        <v>18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15" t="s">
        <v>15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2"/>
    </row>
    <row r="3" spans="1:15">
      <c r="A3" s="15" t="s">
        <v>16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2"/>
    </row>
    <row r="4" spans="1:15">
      <c r="A4" s="2"/>
      <c r="O4" s="2"/>
    </row>
    <row r="5" spans="1:15">
      <c r="A5" s="11" t="s">
        <v>0</v>
      </c>
      <c r="B5" s="11" t="s">
        <v>2</v>
      </c>
      <c r="C5" s="11" t="s">
        <v>3</v>
      </c>
      <c r="D5" s="11" t="s">
        <v>4</v>
      </c>
      <c r="E5" s="11" t="s">
        <v>5</v>
      </c>
      <c r="F5" s="11" t="s">
        <v>6</v>
      </c>
      <c r="G5" s="11" t="s">
        <v>7</v>
      </c>
      <c r="H5" s="11" t="s">
        <v>8</v>
      </c>
      <c r="I5" s="11" t="s">
        <v>9</v>
      </c>
      <c r="J5" s="11" t="s">
        <v>10</v>
      </c>
      <c r="K5" s="11" t="s">
        <v>11</v>
      </c>
      <c r="L5" s="11" t="s">
        <v>12</v>
      </c>
      <c r="M5" s="11" t="s">
        <v>13</v>
      </c>
      <c r="N5" s="11" t="s">
        <v>14</v>
      </c>
      <c r="O5" s="2"/>
    </row>
    <row r="6" spans="1:15">
      <c r="A6" s="9">
        <v>1954</v>
      </c>
      <c r="B6" s="10"/>
      <c r="C6" s="10"/>
      <c r="D6" s="10"/>
      <c r="E6" s="10"/>
      <c r="F6" s="10">
        <v>1075</v>
      </c>
      <c r="G6" s="10">
        <v>2168</v>
      </c>
      <c r="H6" s="10">
        <v>2321</v>
      </c>
      <c r="I6" s="10">
        <v>1696</v>
      </c>
      <c r="J6" s="10">
        <v>1450</v>
      </c>
      <c r="K6" s="10">
        <v>0</v>
      </c>
      <c r="L6" s="10">
        <v>0</v>
      </c>
      <c r="M6" s="10">
        <v>0</v>
      </c>
      <c r="N6" s="10">
        <f t="shared" ref="N6:N37" si="0">SUM(B6:M6)</f>
        <v>8710</v>
      </c>
      <c r="O6" s="2"/>
    </row>
    <row r="7" spans="1:15">
      <c r="A7" s="2">
        <v>1955</v>
      </c>
      <c r="B7" s="4">
        <v>0</v>
      </c>
      <c r="C7" s="4">
        <v>0</v>
      </c>
      <c r="D7" s="4">
        <v>0</v>
      </c>
      <c r="E7" s="4">
        <v>1593</v>
      </c>
      <c r="F7" s="4">
        <v>2110</v>
      </c>
      <c r="G7" s="4">
        <v>2035</v>
      </c>
      <c r="H7" s="4">
        <v>4230</v>
      </c>
      <c r="I7" s="4">
        <v>3277</v>
      </c>
      <c r="J7" s="4">
        <v>1770</v>
      </c>
      <c r="K7" s="4">
        <v>1020</v>
      </c>
      <c r="L7" s="4">
        <v>0</v>
      </c>
      <c r="M7" s="4">
        <v>0</v>
      </c>
      <c r="N7" s="4">
        <f t="shared" si="0"/>
        <v>16035</v>
      </c>
      <c r="O7" s="2"/>
    </row>
    <row r="8" spans="1:15">
      <c r="A8" s="2">
        <v>1956</v>
      </c>
      <c r="B8" s="4">
        <v>0</v>
      </c>
      <c r="C8" s="4">
        <v>0</v>
      </c>
      <c r="D8" s="4">
        <v>0</v>
      </c>
      <c r="E8" s="4">
        <v>1644</v>
      </c>
      <c r="F8" s="4">
        <v>2522</v>
      </c>
      <c r="G8" s="4">
        <v>3546</v>
      </c>
      <c r="H8" s="4">
        <v>2980</v>
      </c>
      <c r="I8" s="4">
        <v>2828</v>
      </c>
      <c r="J8" s="4">
        <v>2585</v>
      </c>
      <c r="K8" s="4">
        <v>1974</v>
      </c>
      <c r="L8" s="4">
        <v>560</v>
      </c>
      <c r="M8" s="4">
        <v>428</v>
      </c>
      <c r="N8" s="4">
        <f t="shared" si="0"/>
        <v>19067</v>
      </c>
      <c r="O8" s="2"/>
    </row>
    <row r="9" spans="1:15">
      <c r="A9" s="2">
        <v>1957</v>
      </c>
      <c r="B9" s="4">
        <v>25</v>
      </c>
      <c r="C9" s="4">
        <v>70</v>
      </c>
      <c r="D9" s="4">
        <v>1195</v>
      </c>
      <c r="E9" s="4">
        <v>1582</v>
      </c>
      <c r="F9" s="4">
        <v>1916</v>
      </c>
      <c r="G9" s="4">
        <v>2634</v>
      </c>
      <c r="H9" s="4">
        <v>3494</v>
      </c>
      <c r="I9" s="4">
        <v>3494</v>
      </c>
      <c r="J9" s="4">
        <v>2362</v>
      </c>
      <c r="K9" s="4">
        <v>1276</v>
      </c>
      <c r="L9" s="4">
        <v>545</v>
      </c>
      <c r="M9" s="4">
        <v>734</v>
      </c>
      <c r="N9" s="4">
        <f t="shared" si="0"/>
        <v>19327</v>
      </c>
      <c r="O9" s="2"/>
    </row>
    <row r="10" spans="1:15">
      <c r="A10" s="2">
        <v>1958</v>
      </c>
      <c r="B10" s="4">
        <v>0</v>
      </c>
      <c r="C10" s="4">
        <v>146</v>
      </c>
      <c r="D10" s="4">
        <v>67</v>
      </c>
      <c r="E10" s="4">
        <v>1330</v>
      </c>
      <c r="F10" s="4">
        <v>2312</v>
      </c>
      <c r="G10" s="4">
        <v>2990</v>
      </c>
      <c r="H10" s="4">
        <v>3140</v>
      </c>
      <c r="I10" s="4">
        <v>3532</v>
      </c>
      <c r="J10" s="4">
        <v>2834</v>
      </c>
      <c r="K10" s="4">
        <v>1834</v>
      </c>
      <c r="L10" s="4">
        <v>1146</v>
      </c>
      <c r="M10" s="4">
        <v>114</v>
      </c>
      <c r="N10" s="4">
        <f t="shared" si="0"/>
        <v>19445</v>
      </c>
      <c r="O10" s="2"/>
    </row>
    <row r="11" spans="1:15">
      <c r="A11" s="2">
        <v>1959</v>
      </c>
      <c r="B11" s="4">
        <v>0</v>
      </c>
      <c r="C11" s="4">
        <v>0</v>
      </c>
      <c r="D11" s="4">
        <v>690</v>
      </c>
      <c r="E11" s="4">
        <v>1410</v>
      </c>
      <c r="F11" s="4">
        <v>2138</v>
      </c>
      <c r="G11" s="4">
        <v>3508</v>
      </c>
      <c r="H11" s="4">
        <v>3372</v>
      </c>
      <c r="I11" s="4">
        <v>2864</v>
      </c>
      <c r="J11" s="4">
        <v>1898</v>
      </c>
      <c r="K11" s="4">
        <v>1116</v>
      </c>
      <c r="L11" s="4">
        <v>0</v>
      </c>
      <c r="M11" s="4">
        <v>317</v>
      </c>
      <c r="N11" s="4">
        <f t="shared" si="0"/>
        <v>17313</v>
      </c>
      <c r="O11" s="2"/>
    </row>
    <row r="12" spans="1:15">
      <c r="A12" s="2">
        <v>1960</v>
      </c>
      <c r="B12" s="4">
        <v>0</v>
      </c>
      <c r="C12" s="4">
        <v>43</v>
      </c>
      <c r="D12" s="4">
        <v>283</v>
      </c>
      <c r="E12" s="4">
        <v>2641</v>
      </c>
      <c r="F12" s="4">
        <v>2442</v>
      </c>
      <c r="G12" s="4">
        <v>5818</v>
      </c>
      <c r="H12" s="4">
        <v>3397</v>
      </c>
      <c r="I12" s="4">
        <v>3508</v>
      </c>
      <c r="J12" s="4">
        <v>2667</v>
      </c>
      <c r="K12" s="1">
        <v>1333</v>
      </c>
      <c r="L12" s="4">
        <v>567</v>
      </c>
      <c r="M12" s="4">
        <v>0</v>
      </c>
      <c r="N12" s="4">
        <f t="shared" si="0"/>
        <v>22699</v>
      </c>
      <c r="O12" s="2"/>
    </row>
    <row r="13" spans="1:15">
      <c r="A13" s="2">
        <v>1961</v>
      </c>
      <c r="B13" s="4">
        <v>0</v>
      </c>
      <c r="C13" s="4">
        <v>111</v>
      </c>
      <c r="D13" s="4">
        <v>2034</v>
      </c>
      <c r="E13" s="4">
        <v>1700</v>
      </c>
      <c r="F13" s="4">
        <v>2246</v>
      </c>
      <c r="G13" s="4">
        <v>3133</v>
      </c>
      <c r="H13" s="4">
        <v>3391</v>
      </c>
      <c r="I13" s="4">
        <v>2907</v>
      </c>
      <c r="J13" s="4">
        <v>1934</v>
      </c>
      <c r="K13" s="4">
        <v>1180</v>
      </c>
      <c r="L13" s="4">
        <v>630</v>
      </c>
      <c r="M13" s="4">
        <v>96</v>
      </c>
      <c r="N13" s="4">
        <f t="shared" si="0"/>
        <v>19362</v>
      </c>
      <c r="O13" s="2"/>
    </row>
    <row r="14" spans="1:15">
      <c r="A14" s="2">
        <v>1962</v>
      </c>
      <c r="B14" s="4">
        <v>0</v>
      </c>
      <c r="C14" s="4">
        <v>360</v>
      </c>
      <c r="D14" s="4">
        <v>690</v>
      </c>
      <c r="E14" s="4">
        <v>2562</v>
      </c>
      <c r="F14" s="4">
        <v>3114</v>
      </c>
      <c r="G14" s="4">
        <v>2358</v>
      </c>
      <c r="H14" s="4">
        <v>3202</v>
      </c>
      <c r="I14" s="4">
        <v>3070</v>
      </c>
      <c r="J14" s="4">
        <v>1500</v>
      </c>
      <c r="K14" s="4">
        <v>1446</v>
      </c>
      <c r="L14" s="4">
        <v>1175</v>
      </c>
      <c r="M14" s="4">
        <v>700</v>
      </c>
      <c r="N14" s="4">
        <f t="shared" si="0"/>
        <v>20177</v>
      </c>
      <c r="O14" s="2"/>
    </row>
    <row r="15" spans="1:15">
      <c r="A15" s="2">
        <v>1963</v>
      </c>
      <c r="B15" s="4">
        <v>0</v>
      </c>
      <c r="C15" s="4">
        <v>0</v>
      </c>
      <c r="D15" s="4">
        <v>1750</v>
      </c>
      <c r="E15" s="4">
        <v>2218</v>
      </c>
      <c r="F15" s="4">
        <v>2476</v>
      </c>
      <c r="G15" s="4">
        <v>3678</v>
      </c>
      <c r="H15" s="4">
        <v>4026</v>
      </c>
      <c r="I15" s="4">
        <v>2418</v>
      </c>
      <c r="J15" s="4">
        <v>1452</v>
      </c>
      <c r="K15" s="4">
        <v>1350</v>
      </c>
      <c r="L15" s="4">
        <v>860</v>
      </c>
      <c r="M15" s="4">
        <v>344</v>
      </c>
      <c r="N15" s="4">
        <f t="shared" si="0"/>
        <v>20572</v>
      </c>
      <c r="O15" s="2"/>
    </row>
    <row r="16" spans="1:15">
      <c r="A16" s="2">
        <v>1964</v>
      </c>
      <c r="B16" s="4">
        <v>0</v>
      </c>
      <c r="C16" s="4">
        <v>872</v>
      </c>
      <c r="D16" s="4">
        <v>1040</v>
      </c>
      <c r="E16" s="4">
        <v>1786</v>
      </c>
      <c r="F16" s="4">
        <v>2844</v>
      </c>
      <c r="G16" s="4">
        <v>3468</v>
      </c>
      <c r="H16" s="4">
        <v>3604</v>
      </c>
      <c r="I16" s="4">
        <v>3130</v>
      </c>
      <c r="J16" s="4">
        <v>2174</v>
      </c>
      <c r="K16" s="4">
        <v>1370</v>
      </c>
      <c r="L16" s="4">
        <v>834</v>
      </c>
      <c r="M16" s="4">
        <v>320</v>
      </c>
      <c r="N16" s="4">
        <f t="shared" si="0"/>
        <v>21442</v>
      </c>
      <c r="O16" s="2"/>
    </row>
    <row r="17" spans="1:15">
      <c r="A17" s="2">
        <v>1965</v>
      </c>
      <c r="B17" s="4">
        <v>14</v>
      </c>
      <c r="C17" s="4">
        <v>102</v>
      </c>
      <c r="D17" s="4">
        <v>560</v>
      </c>
      <c r="E17" s="4">
        <v>2088</v>
      </c>
      <c r="F17" s="4">
        <v>2772</v>
      </c>
      <c r="G17" s="4">
        <v>2304</v>
      </c>
      <c r="H17" s="4">
        <v>3168</v>
      </c>
      <c r="I17" s="4">
        <v>2440</v>
      </c>
      <c r="J17" s="4">
        <v>1038</v>
      </c>
      <c r="K17" s="4">
        <v>1386</v>
      </c>
      <c r="L17" s="4">
        <v>1260</v>
      </c>
      <c r="M17" s="4">
        <v>450</v>
      </c>
      <c r="N17" s="4">
        <f t="shared" si="0"/>
        <v>17582</v>
      </c>
      <c r="O17" s="2"/>
    </row>
    <row r="18" spans="1:15">
      <c r="A18" s="2">
        <v>1966</v>
      </c>
      <c r="B18" s="4">
        <v>140</v>
      </c>
      <c r="C18" s="4">
        <v>0</v>
      </c>
      <c r="D18" s="4">
        <v>506</v>
      </c>
      <c r="E18" s="4">
        <v>1750</v>
      </c>
      <c r="F18" s="4">
        <v>3090</v>
      </c>
      <c r="G18" s="4">
        <v>2920</v>
      </c>
      <c r="H18" s="4">
        <v>3360</v>
      </c>
      <c r="I18" s="4">
        <v>2276</v>
      </c>
      <c r="J18" s="4">
        <v>1788</v>
      </c>
      <c r="K18" s="4">
        <v>1130</v>
      </c>
      <c r="L18" s="4">
        <v>0</v>
      </c>
      <c r="M18" s="4">
        <v>246</v>
      </c>
      <c r="N18" s="4">
        <f t="shared" si="0"/>
        <v>17206</v>
      </c>
      <c r="O18" s="2"/>
    </row>
    <row r="19" spans="1:15">
      <c r="A19" s="2">
        <v>1967</v>
      </c>
      <c r="B19" s="4">
        <v>0</v>
      </c>
      <c r="C19" s="4">
        <v>0</v>
      </c>
      <c r="D19" s="4">
        <v>0</v>
      </c>
      <c r="E19" s="4">
        <v>2286</v>
      </c>
      <c r="F19" s="4">
        <v>1970</v>
      </c>
      <c r="G19" s="4">
        <v>2216</v>
      </c>
      <c r="H19" s="4">
        <v>2328</v>
      </c>
      <c r="I19" s="4">
        <v>2572</v>
      </c>
      <c r="J19" s="4">
        <v>1806</v>
      </c>
      <c r="K19" s="4">
        <v>1436</v>
      </c>
      <c r="L19" s="4">
        <v>0</v>
      </c>
      <c r="M19" s="4">
        <v>0</v>
      </c>
      <c r="N19" s="4">
        <f t="shared" si="0"/>
        <v>14614</v>
      </c>
      <c r="O19" s="2"/>
    </row>
    <row r="20" spans="1:15">
      <c r="A20" s="2">
        <v>1968</v>
      </c>
      <c r="B20" s="4">
        <v>0</v>
      </c>
      <c r="C20" s="4">
        <v>0</v>
      </c>
      <c r="D20" s="4">
        <v>0</v>
      </c>
      <c r="E20" s="4">
        <v>2080</v>
      </c>
      <c r="F20" s="4">
        <v>2110</v>
      </c>
      <c r="G20" s="4">
        <v>3444</v>
      </c>
      <c r="H20" s="4">
        <v>3208</v>
      </c>
      <c r="I20" s="4">
        <v>2464</v>
      </c>
      <c r="J20" s="4">
        <v>1804</v>
      </c>
      <c r="K20" s="4">
        <v>1178</v>
      </c>
      <c r="L20" s="4">
        <v>0</v>
      </c>
      <c r="M20" s="4">
        <v>0</v>
      </c>
      <c r="N20" s="4">
        <f t="shared" si="0"/>
        <v>16288</v>
      </c>
      <c r="O20" s="2"/>
    </row>
    <row r="21" spans="1:15">
      <c r="A21" s="2">
        <v>1969</v>
      </c>
      <c r="B21" s="4">
        <v>0</v>
      </c>
      <c r="C21" s="4">
        <v>0</v>
      </c>
      <c r="D21" s="4">
        <v>0</v>
      </c>
      <c r="E21" s="4">
        <v>2150</v>
      </c>
      <c r="F21" s="4">
        <v>2192</v>
      </c>
      <c r="G21" s="4">
        <v>2504</v>
      </c>
      <c r="H21" s="4">
        <v>2986</v>
      </c>
      <c r="I21" s="4">
        <v>2580</v>
      </c>
      <c r="J21" s="4">
        <v>1760</v>
      </c>
      <c r="K21" s="4">
        <v>786</v>
      </c>
      <c r="L21" s="4">
        <v>0</v>
      </c>
      <c r="M21" s="4">
        <v>0</v>
      </c>
      <c r="N21" s="4">
        <f t="shared" si="0"/>
        <v>14958</v>
      </c>
      <c r="O21" s="2"/>
    </row>
    <row r="22" spans="1:15">
      <c r="A22" s="2">
        <v>1970</v>
      </c>
      <c r="B22" s="4">
        <v>0</v>
      </c>
      <c r="C22" s="4">
        <v>0</v>
      </c>
      <c r="D22" s="4">
        <v>0</v>
      </c>
      <c r="E22" s="4">
        <v>1926</v>
      </c>
      <c r="F22" s="4">
        <v>2722</v>
      </c>
      <c r="G22" s="4">
        <v>3150</v>
      </c>
      <c r="H22" s="4">
        <v>3090</v>
      </c>
      <c r="I22" s="4">
        <v>2586</v>
      </c>
      <c r="J22" s="4">
        <v>1628</v>
      </c>
      <c r="K22" s="4">
        <v>872</v>
      </c>
      <c r="L22" s="4">
        <v>0</v>
      </c>
      <c r="M22" s="4">
        <v>0</v>
      </c>
      <c r="N22" s="4">
        <f t="shared" si="0"/>
        <v>15974</v>
      </c>
      <c r="O22" s="2"/>
    </row>
    <row r="23" spans="1:15">
      <c r="A23" s="2">
        <v>1971</v>
      </c>
      <c r="B23" s="4">
        <v>0</v>
      </c>
      <c r="C23" s="4">
        <v>0</v>
      </c>
      <c r="D23" s="4">
        <v>0</v>
      </c>
      <c r="E23" s="4">
        <v>1800</v>
      </c>
      <c r="F23" s="4">
        <v>1820</v>
      </c>
      <c r="G23" s="4">
        <v>2698</v>
      </c>
      <c r="H23" s="4">
        <v>2504</v>
      </c>
      <c r="I23" s="4">
        <v>2506</v>
      </c>
      <c r="J23" s="4">
        <v>1644</v>
      </c>
      <c r="K23" s="4">
        <v>998</v>
      </c>
      <c r="L23" s="4">
        <v>0</v>
      </c>
      <c r="M23" s="4">
        <v>0</v>
      </c>
      <c r="N23" s="4">
        <f t="shared" si="0"/>
        <v>13970</v>
      </c>
      <c r="O23" s="2"/>
    </row>
    <row r="24" spans="1:15">
      <c r="A24" s="2">
        <v>1972</v>
      </c>
      <c r="B24" s="4">
        <v>0</v>
      </c>
      <c r="C24" s="4">
        <v>0</v>
      </c>
      <c r="D24" s="4">
        <v>0</v>
      </c>
      <c r="E24" s="4">
        <v>1500</v>
      </c>
      <c r="F24" s="4">
        <v>2128</v>
      </c>
      <c r="G24" s="4">
        <v>2580</v>
      </c>
      <c r="H24" s="4">
        <v>2736</v>
      </c>
      <c r="I24" s="4">
        <v>2282</v>
      </c>
      <c r="J24" s="4">
        <v>1504</v>
      </c>
      <c r="K24" s="4">
        <v>878</v>
      </c>
      <c r="L24" s="4">
        <v>0</v>
      </c>
      <c r="M24" s="4">
        <v>0</v>
      </c>
      <c r="N24" s="4">
        <f t="shared" si="0"/>
        <v>13608</v>
      </c>
      <c r="O24" s="2"/>
    </row>
    <row r="25" spans="1:15">
      <c r="A25" s="2">
        <v>1973</v>
      </c>
      <c r="B25" s="4">
        <v>0</v>
      </c>
      <c r="C25" s="4">
        <v>0</v>
      </c>
      <c r="D25" s="4">
        <v>0</v>
      </c>
      <c r="E25" s="4">
        <v>1596</v>
      </c>
      <c r="F25" s="4">
        <v>2378</v>
      </c>
      <c r="G25" s="4">
        <v>2878</v>
      </c>
      <c r="H25" s="4">
        <v>2718</v>
      </c>
      <c r="I25" s="4">
        <v>2870</v>
      </c>
      <c r="J25" s="4">
        <v>1208</v>
      </c>
      <c r="K25" s="4">
        <v>1068</v>
      </c>
      <c r="L25" s="4">
        <v>0</v>
      </c>
      <c r="M25" s="4">
        <v>0</v>
      </c>
      <c r="N25" s="4">
        <f t="shared" si="0"/>
        <v>14716</v>
      </c>
      <c r="O25" s="2"/>
    </row>
    <row r="26" spans="1:15">
      <c r="A26" s="2">
        <v>1974</v>
      </c>
      <c r="B26" s="4">
        <v>0</v>
      </c>
      <c r="C26" s="4">
        <v>0</v>
      </c>
      <c r="D26" s="4">
        <v>0</v>
      </c>
      <c r="E26" s="4">
        <v>1890</v>
      </c>
      <c r="F26" s="4">
        <v>2620</v>
      </c>
      <c r="G26" s="4">
        <v>2820</v>
      </c>
      <c r="H26" s="4">
        <v>3868</v>
      </c>
      <c r="I26" s="4">
        <v>2074</v>
      </c>
      <c r="J26" s="4">
        <v>1540</v>
      </c>
      <c r="K26" s="4">
        <v>1158</v>
      </c>
      <c r="L26" s="4">
        <v>0</v>
      </c>
      <c r="M26" s="4">
        <v>0</v>
      </c>
      <c r="N26" s="4">
        <f t="shared" si="0"/>
        <v>15970</v>
      </c>
      <c r="O26" s="2"/>
    </row>
    <row r="27" spans="1:15">
      <c r="A27" s="2">
        <v>1975</v>
      </c>
      <c r="B27" s="4">
        <v>0</v>
      </c>
      <c r="C27" s="4">
        <v>0</v>
      </c>
      <c r="D27" s="4">
        <v>0</v>
      </c>
      <c r="E27" s="4">
        <v>1360</v>
      </c>
      <c r="F27" s="4">
        <v>2030</v>
      </c>
      <c r="G27" s="4">
        <v>2208</v>
      </c>
      <c r="H27" s="4">
        <v>3098</v>
      </c>
      <c r="I27" s="4">
        <v>3380</v>
      </c>
      <c r="J27" s="4">
        <v>1732</v>
      </c>
      <c r="K27" s="4">
        <v>1452</v>
      </c>
      <c r="L27" s="4">
        <v>0</v>
      </c>
      <c r="M27" s="4">
        <v>0</v>
      </c>
      <c r="N27" s="4">
        <f t="shared" si="0"/>
        <v>15260</v>
      </c>
      <c r="O27" s="2"/>
    </row>
    <row r="28" spans="1:15">
      <c r="A28" s="2">
        <v>1976</v>
      </c>
      <c r="B28" s="4">
        <v>0</v>
      </c>
      <c r="C28" s="4">
        <v>0</v>
      </c>
      <c r="D28" s="4">
        <v>0</v>
      </c>
      <c r="E28" s="4">
        <v>1600</v>
      </c>
      <c r="F28" s="4">
        <v>1946</v>
      </c>
      <c r="G28" s="4">
        <v>2870</v>
      </c>
      <c r="H28" s="4">
        <v>2936</v>
      </c>
      <c r="I28" s="4">
        <v>2066</v>
      </c>
      <c r="J28" s="4">
        <v>902</v>
      </c>
      <c r="K28" s="4">
        <v>470</v>
      </c>
      <c r="L28" s="4">
        <v>0</v>
      </c>
      <c r="M28" s="4">
        <v>0</v>
      </c>
      <c r="N28" s="4">
        <f t="shared" si="0"/>
        <v>12790</v>
      </c>
      <c r="O28" s="2"/>
    </row>
    <row r="29" spans="1:15">
      <c r="A29" s="2">
        <v>1977</v>
      </c>
      <c r="B29" s="4">
        <v>0</v>
      </c>
      <c r="C29" s="4">
        <v>0</v>
      </c>
      <c r="D29" s="4">
        <v>0</v>
      </c>
      <c r="E29" s="4">
        <v>1056</v>
      </c>
      <c r="F29" s="4">
        <v>1638</v>
      </c>
      <c r="G29" s="4">
        <v>2098</v>
      </c>
      <c r="H29" s="4">
        <v>3244</v>
      </c>
      <c r="I29" s="4">
        <v>1306</v>
      </c>
      <c r="J29" s="4">
        <v>1000</v>
      </c>
      <c r="K29" s="4">
        <v>778</v>
      </c>
      <c r="L29" s="4">
        <v>0</v>
      </c>
      <c r="M29" s="4">
        <v>0</v>
      </c>
      <c r="N29" s="4">
        <f t="shared" si="0"/>
        <v>11120</v>
      </c>
      <c r="O29" s="2"/>
    </row>
    <row r="30" spans="1:15">
      <c r="A30" s="2">
        <v>1978</v>
      </c>
      <c r="B30" s="4">
        <v>0</v>
      </c>
      <c r="C30" s="4">
        <v>0</v>
      </c>
      <c r="D30" s="4">
        <v>0</v>
      </c>
      <c r="E30" s="4">
        <v>1360</v>
      </c>
      <c r="F30" s="4">
        <v>1632</v>
      </c>
      <c r="G30" s="4">
        <v>2308</v>
      </c>
      <c r="H30" s="4">
        <v>2760</v>
      </c>
      <c r="I30" s="4">
        <v>1540</v>
      </c>
      <c r="J30" s="4">
        <v>1770</v>
      </c>
      <c r="K30" s="4">
        <v>1112</v>
      </c>
      <c r="L30" s="4">
        <v>360</v>
      </c>
      <c r="M30" s="4">
        <v>0</v>
      </c>
      <c r="N30" s="4">
        <f t="shared" si="0"/>
        <v>12842</v>
      </c>
      <c r="O30" s="2"/>
    </row>
    <row r="31" spans="1:15">
      <c r="A31" s="2">
        <v>1979</v>
      </c>
      <c r="B31" s="4">
        <v>163</v>
      </c>
      <c r="C31" s="4">
        <v>186</v>
      </c>
      <c r="D31" s="4">
        <v>385</v>
      </c>
      <c r="E31" s="4">
        <v>1087</v>
      </c>
      <c r="F31" s="4">
        <v>1354</v>
      </c>
      <c r="G31" s="4">
        <v>1439</v>
      </c>
      <c r="H31" s="4">
        <v>1849</v>
      </c>
      <c r="I31" s="4">
        <v>1648</v>
      </c>
      <c r="J31" s="4">
        <v>1205</v>
      </c>
      <c r="K31" s="4">
        <v>727</v>
      </c>
      <c r="L31" s="4">
        <v>432</v>
      </c>
      <c r="M31" s="4">
        <v>241</v>
      </c>
      <c r="N31" s="4">
        <f t="shared" si="0"/>
        <v>10716</v>
      </c>
      <c r="O31" s="2"/>
    </row>
    <row r="32" spans="1:15">
      <c r="A32" s="2">
        <v>1980</v>
      </c>
      <c r="B32" s="4">
        <v>225</v>
      </c>
      <c r="C32" s="4">
        <v>257</v>
      </c>
      <c r="D32" s="4">
        <v>508</v>
      </c>
      <c r="E32" s="4">
        <v>1373</v>
      </c>
      <c r="F32" s="4">
        <v>1793</v>
      </c>
      <c r="G32" s="4">
        <v>2294</v>
      </c>
      <c r="H32" s="4">
        <v>2827</v>
      </c>
      <c r="I32" s="4">
        <v>3083</v>
      </c>
      <c r="J32" s="4">
        <v>1490</v>
      </c>
      <c r="K32" s="4">
        <v>1369</v>
      </c>
      <c r="L32" s="4">
        <v>552</v>
      </c>
      <c r="M32" s="4">
        <v>332</v>
      </c>
      <c r="N32" s="4">
        <f t="shared" si="0"/>
        <v>16103</v>
      </c>
      <c r="O32" s="2"/>
    </row>
    <row r="33" spans="1:21">
      <c r="A33" s="2">
        <v>1981</v>
      </c>
      <c r="B33" s="4">
        <v>282</v>
      </c>
      <c r="C33" s="4">
        <v>314</v>
      </c>
      <c r="D33" s="4">
        <v>587</v>
      </c>
      <c r="E33" s="4">
        <v>1823</v>
      </c>
      <c r="F33" s="4">
        <v>1461</v>
      </c>
      <c r="G33" s="4">
        <v>2844</v>
      </c>
      <c r="H33" s="4">
        <v>2451</v>
      </c>
      <c r="I33" s="4">
        <v>1869</v>
      </c>
      <c r="J33" s="4">
        <v>2073</v>
      </c>
      <c r="K33" s="4">
        <v>841</v>
      </c>
      <c r="L33" s="4">
        <v>727</v>
      </c>
      <c r="M33" s="4">
        <v>389</v>
      </c>
      <c r="N33" s="4">
        <f t="shared" si="0"/>
        <v>15661</v>
      </c>
      <c r="O33" s="2"/>
    </row>
    <row r="34" spans="1:21">
      <c r="A34" s="2">
        <v>1982</v>
      </c>
      <c r="B34" s="4">
        <v>333</v>
      </c>
      <c r="C34" s="4">
        <v>363</v>
      </c>
      <c r="D34" s="4">
        <v>685</v>
      </c>
      <c r="E34" s="4">
        <v>2489</v>
      </c>
      <c r="F34" s="4">
        <v>1959</v>
      </c>
      <c r="G34" s="4">
        <v>2027</v>
      </c>
      <c r="H34" s="4">
        <v>2760</v>
      </c>
      <c r="I34" s="4">
        <v>2317</v>
      </c>
      <c r="J34" s="4">
        <v>1435</v>
      </c>
      <c r="K34" s="4">
        <v>1024</v>
      </c>
      <c r="L34" s="4">
        <v>782</v>
      </c>
      <c r="M34" s="4">
        <v>462</v>
      </c>
      <c r="N34" s="4">
        <f t="shared" si="0"/>
        <v>16636</v>
      </c>
      <c r="O34" s="2"/>
    </row>
    <row r="35" spans="1:21">
      <c r="A35" s="2">
        <v>1983</v>
      </c>
      <c r="B35" s="4">
        <v>351</v>
      </c>
      <c r="C35" s="4">
        <v>427</v>
      </c>
      <c r="D35" s="4">
        <v>732</v>
      </c>
      <c r="E35" s="4">
        <v>1044</v>
      </c>
      <c r="F35" s="4">
        <v>1885</v>
      </c>
      <c r="G35" s="4">
        <v>2207</v>
      </c>
      <c r="H35" s="4">
        <v>3066</v>
      </c>
      <c r="I35" s="4">
        <v>3869</v>
      </c>
      <c r="J35" s="4">
        <v>2769</v>
      </c>
      <c r="K35" s="4">
        <v>1183</v>
      </c>
      <c r="L35" s="4">
        <v>655</v>
      </c>
      <c r="M35" s="4">
        <v>319</v>
      </c>
      <c r="N35" s="4">
        <f t="shared" si="0"/>
        <v>18507</v>
      </c>
      <c r="O35" s="2"/>
    </row>
    <row r="36" spans="1:21">
      <c r="A36" s="2">
        <v>1984</v>
      </c>
      <c r="B36" s="4">
        <v>276</v>
      </c>
      <c r="C36" s="4">
        <v>338</v>
      </c>
      <c r="D36" s="4">
        <v>632</v>
      </c>
      <c r="E36" s="4">
        <v>1263</v>
      </c>
      <c r="F36" s="4">
        <v>2045</v>
      </c>
      <c r="G36" s="4">
        <v>2596</v>
      </c>
      <c r="H36" s="4">
        <v>3020</v>
      </c>
      <c r="I36" s="4">
        <v>2498</v>
      </c>
      <c r="J36" s="4">
        <v>2068</v>
      </c>
      <c r="K36" s="4">
        <v>595</v>
      </c>
      <c r="L36" s="4">
        <v>669</v>
      </c>
      <c r="M36" s="4">
        <v>373</v>
      </c>
      <c r="N36" s="4">
        <f t="shared" si="0"/>
        <v>16373</v>
      </c>
      <c r="O36" s="2"/>
    </row>
    <row r="37" spans="1:21">
      <c r="A37" s="2">
        <v>1985</v>
      </c>
      <c r="B37" s="4">
        <v>311</v>
      </c>
      <c r="C37" s="4">
        <v>342</v>
      </c>
      <c r="D37" s="4">
        <v>664</v>
      </c>
      <c r="E37" s="4">
        <v>1734</v>
      </c>
      <c r="F37" s="4">
        <v>1820</v>
      </c>
      <c r="G37" s="4">
        <v>2479</v>
      </c>
      <c r="H37" s="4">
        <v>2664</v>
      </c>
      <c r="I37" s="4">
        <v>1984</v>
      </c>
      <c r="J37" s="4">
        <v>1301</v>
      </c>
      <c r="K37" s="4">
        <v>675</v>
      </c>
      <c r="L37" s="4">
        <v>651</v>
      </c>
      <c r="M37" s="4">
        <v>327</v>
      </c>
      <c r="N37" s="4">
        <f t="shared" si="0"/>
        <v>14952</v>
      </c>
      <c r="O37" s="2"/>
    </row>
    <row r="38" spans="1:21">
      <c r="A38" s="2">
        <v>1986</v>
      </c>
      <c r="B38" s="4">
        <v>314</v>
      </c>
      <c r="C38" s="4">
        <v>387</v>
      </c>
      <c r="D38" s="4">
        <v>665</v>
      </c>
      <c r="E38" s="4">
        <v>1675</v>
      </c>
      <c r="F38" s="4">
        <v>2080</v>
      </c>
      <c r="G38" s="4">
        <v>2422</v>
      </c>
      <c r="H38" s="4">
        <v>2698</v>
      </c>
      <c r="I38" s="4">
        <v>1827</v>
      </c>
      <c r="J38" s="4">
        <v>1182</v>
      </c>
      <c r="K38" s="4">
        <v>473</v>
      </c>
      <c r="L38" s="4">
        <v>587</v>
      </c>
      <c r="M38" s="4">
        <v>329</v>
      </c>
      <c r="N38" s="4">
        <f t="shared" ref="N38:N67" si="1">SUM(B38:M38)</f>
        <v>14639</v>
      </c>
      <c r="O38" s="2"/>
    </row>
    <row r="39" spans="1:21">
      <c r="A39" s="2">
        <v>1987</v>
      </c>
      <c r="B39" s="4">
        <v>285</v>
      </c>
      <c r="C39" s="4">
        <v>369</v>
      </c>
      <c r="D39" s="4">
        <v>606</v>
      </c>
      <c r="E39" s="4">
        <v>1634</v>
      </c>
      <c r="F39" s="4">
        <v>1661</v>
      </c>
      <c r="G39" s="4">
        <v>2433</v>
      </c>
      <c r="H39" s="4">
        <v>2968</v>
      </c>
      <c r="I39" s="4">
        <v>1787</v>
      </c>
      <c r="J39" s="4">
        <v>1171</v>
      </c>
      <c r="K39" s="4">
        <v>981</v>
      </c>
      <c r="L39" s="4">
        <v>587</v>
      </c>
      <c r="M39" s="4">
        <v>340</v>
      </c>
      <c r="N39" s="4">
        <f t="shared" si="1"/>
        <v>14822</v>
      </c>
      <c r="O39" s="2"/>
    </row>
    <row r="40" spans="1:21">
      <c r="A40" s="2">
        <v>1988</v>
      </c>
      <c r="B40" s="4">
        <v>267</v>
      </c>
      <c r="C40" s="4">
        <v>304</v>
      </c>
      <c r="D40" s="4">
        <v>581</v>
      </c>
      <c r="E40" s="4">
        <v>1339</v>
      </c>
      <c r="F40" s="4">
        <v>1728</v>
      </c>
      <c r="G40" s="4">
        <v>2447</v>
      </c>
      <c r="H40" s="4">
        <v>2291</v>
      </c>
      <c r="I40" s="4">
        <v>2013</v>
      </c>
      <c r="J40" s="4">
        <v>1294</v>
      </c>
      <c r="K40" s="4">
        <v>699</v>
      </c>
      <c r="L40" s="4">
        <v>580</v>
      </c>
      <c r="M40" s="4">
        <v>339</v>
      </c>
      <c r="N40" s="4">
        <f t="shared" si="1"/>
        <v>13882</v>
      </c>
      <c r="O40" s="2"/>
    </row>
    <row r="41" spans="1:21">
      <c r="A41" s="2">
        <v>1989</v>
      </c>
      <c r="B41" s="4">
        <v>270</v>
      </c>
      <c r="C41" s="4">
        <v>300</v>
      </c>
      <c r="D41" s="4">
        <v>550</v>
      </c>
      <c r="E41" s="4">
        <v>1557</v>
      </c>
      <c r="F41" s="4">
        <v>1874</v>
      </c>
      <c r="G41" s="4">
        <v>1951</v>
      </c>
      <c r="H41" s="4">
        <v>2315</v>
      </c>
      <c r="I41" s="4">
        <v>1549</v>
      </c>
      <c r="J41" s="4">
        <v>1098</v>
      </c>
      <c r="K41" s="4">
        <v>907</v>
      </c>
      <c r="L41" s="4">
        <v>556</v>
      </c>
      <c r="M41" s="4">
        <v>299</v>
      </c>
      <c r="N41" s="4">
        <f t="shared" si="1"/>
        <v>13226</v>
      </c>
      <c r="O41" s="2"/>
    </row>
    <row r="42" spans="1:21">
      <c r="A42" s="2">
        <v>1990</v>
      </c>
      <c r="B42" s="4">
        <v>252</v>
      </c>
      <c r="C42" s="4">
        <v>297</v>
      </c>
      <c r="D42" s="4">
        <v>568</v>
      </c>
      <c r="E42" s="4">
        <v>1295</v>
      </c>
      <c r="F42" s="4">
        <v>1460</v>
      </c>
      <c r="G42" s="4">
        <v>2560</v>
      </c>
      <c r="H42" s="4">
        <v>2256</v>
      </c>
      <c r="I42" s="4">
        <v>1508</v>
      </c>
      <c r="J42" s="4">
        <v>1188</v>
      </c>
      <c r="K42" s="4">
        <v>651</v>
      </c>
      <c r="L42" s="4">
        <v>444</v>
      </c>
      <c r="M42" s="4">
        <v>251</v>
      </c>
      <c r="N42" s="4">
        <f t="shared" si="1"/>
        <v>12730</v>
      </c>
      <c r="O42" s="2"/>
    </row>
    <row r="43" spans="1:21">
      <c r="A43" s="2">
        <v>1991</v>
      </c>
      <c r="B43" s="4">
        <v>204</v>
      </c>
      <c r="C43" s="4">
        <v>251</v>
      </c>
      <c r="D43" s="4">
        <v>470</v>
      </c>
      <c r="E43" s="4">
        <v>952</v>
      </c>
      <c r="F43" s="4">
        <v>1286</v>
      </c>
      <c r="G43" s="4">
        <v>1818</v>
      </c>
      <c r="H43" s="4">
        <v>2027</v>
      </c>
      <c r="I43" s="4">
        <v>1435</v>
      </c>
      <c r="J43" s="4">
        <v>1117</v>
      </c>
      <c r="K43" s="4">
        <v>736</v>
      </c>
      <c r="L43" s="4">
        <v>467</v>
      </c>
      <c r="M43" s="4">
        <v>291</v>
      </c>
      <c r="N43" s="4">
        <f t="shared" si="1"/>
        <v>11054</v>
      </c>
      <c r="O43" s="2"/>
    </row>
    <row r="44" spans="1:21">
      <c r="A44" s="2">
        <v>1992</v>
      </c>
      <c r="B44" s="4">
        <v>246</v>
      </c>
      <c r="C44" s="4">
        <v>320</v>
      </c>
      <c r="D44" s="4">
        <v>557</v>
      </c>
      <c r="E44" s="4">
        <v>1238</v>
      </c>
      <c r="F44" s="4">
        <v>1957</v>
      </c>
      <c r="G44" s="4">
        <v>1473</v>
      </c>
      <c r="H44" s="4">
        <v>1734</v>
      </c>
      <c r="I44" s="4">
        <v>1418</v>
      </c>
      <c r="J44" s="4">
        <v>1491</v>
      </c>
      <c r="K44" s="4">
        <v>916</v>
      </c>
      <c r="L44" s="4">
        <v>624</v>
      </c>
      <c r="M44" s="4">
        <v>320</v>
      </c>
      <c r="N44" s="4">
        <f t="shared" si="1"/>
        <v>12294</v>
      </c>
      <c r="O44" s="2"/>
    </row>
    <row r="45" spans="1:21">
      <c r="A45" s="2">
        <v>1993</v>
      </c>
      <c r="B45" s="4">
        <v>286</v>
      </c>
      <c r="C45" s="4">
        <v>321</v>
      </c>
      <c r="D45" s="4">
        <v>576</v>
      </c>
      <c r="E45" s="4">
        <v>1225</v>
      </c>
      <c r="F45" s="4">
        <v>1601</v>
      </c>
      <c r="G45" s="4">
        <v>2304</v>
      </c>
      <c r="H45" s="4">
        <v>2295</v>
      </c>
      <c r="I45" s="4">
        <v>1956</v>
      </c>
      <c r="J45" s="4">
        <v>1304</v>
      </c>
      <c r="K45" s="4">
        <v>1070</v>
      </c>
      <c r="L45" s="4">
        <v>759</v>
      </c>
      <c r="M45" s="4">
        <v>437</v>
      </c>
      <c r="N45" s="4">
        <f t="shared" si="1"/>
        <v>14134</v>
      </c>
      <c r="O45" s="4"/>
      <c r="P45" s="4"/>
      <c r="Q45" s="4"/>
      <c r="R45" s="4"/>
      <c r="S45" s="4"/>
      <c r="T45" s="4"/>
      <c r="U45" s="4"/>
    </row>
    <row r="46" spans="1:21">
      <c r="A46" s="2">
        <v>1994</v>
      </c>
      <c r="B46" s="4">
        <v>344</v>
      </c>
      <c r="C46" s="4">
        <v>387</v>
      </c>
      <c r="D46" s="4">
        <v>722</v>
      </c>
      <c r="E46" s="4">
        <v>1705</v>
      </c>
      <c r="F46" s="4">
        <v>2787</v>
      </c>
      <c r="G46" s="4">
        <v>3086</v>
      </c>
      <c r="H46" s="4">
        <v>2789</v>
      </c>
      <c r="I46" s="4">
        <v>2226</v>
      </c>
      <c r="J46" s="4">
        <v>1628</v>
      </c>
      <c r="K46" s="4">
        <v>1012</v>
      </c>
      <c r="L46" s="4">
        <v>685</v>
      </c>
      <c r="M46" s="4">
        <v>399</v>
      </c>
      <c r="N46" s="4">
        <f t="shared" si="1"/>
        <v>17770</v>
      </c>
      <c r="O46" s="4"/>
      <c r="P46" s="4"/>
      <c r="Q46" s="4"/>
      <c r="R46" s="4"/>
      <c r="S46" s="4"/>
      <c r="T46" s="4"/>
      <c r="U46" s="4"/>
    </row>
    <row r="47" spans="1:21">
      <c r="A47" s="2">
        <v>1995</v>
      </c>
      <c r="B47" s="4">
        <v>310</v>
      </c>
      <c r="C47" s="4">
        <v>420</v>
      </c>
      <c r="D47" s="4">
        <v>665</v>
      </c>
      <c r="E47" s="4">
        <v>1060</v>
      </c>
      <c r="F47" s="4">
        <v>1134</v>
      </c>
      <c r="G47" s="4">
        <v>2556</v>
      </c>
      <c r="H47" s="4">
        <v>2861</v>
      </c>
      <c r="I47" s="4">
        <v>2901</v>
      </c>
      <c r="J47" s="4">
        <v>1462</v>
      </c>
      <c r="K47" s="4">
        <v>1023</v>
      </c>
      <c r="L47" s="4">
        <v>668</v>
      </c>
      <c r="M47" s="4">
        <v>390</v>
      </c>
      <c r="N47" s="4">
        <f t="shared" si="1"/>
        <v>15450</v>
      </c>
      <c r="O47" s="4"/>
      <c r="P47" s="4"/>
      <c r="Q47" s="4"/>
      <c r="R47" s="4"/>
      <c r="S47" s="4"/>
      <c r="T47" s="4"/>
      <c r="U47" s="4"/>
    </row>
    <row r="48" spans="1:21">
      <c r="A48" s="2">
        <v>1996</v>
      </c>
      <c r="B48" s="4">
        <v>299</v>
      </c>
      <c r="C48" s="4">
        <v>355</v>
      </c>
      <c r="D48" s="4">
        <v>643</v>
      </c>
      <c r="E48" s="4">
        <v>1801</v>
      </c>
      <c r="F48" s="4">
        <v>1490</v>
      </c>
      <c r="G48" s="4">
        <v>2383</v>
      </c>
      <c r="H48" s="4">
        <v>2256</v>
      </c>
      <c r="I48" s="4">
        <v>1755</v>
      </c>
      <c r="J48" s="4">
        <v>1068</v>
      </c>
      <c r="K48" s="4">
        <v>1075</v>
      </c>
      <c r="L48" s="4">
        <v>743</v>
      </c>
      <c r="M48" s="4">
        <v>410</v>
      </c>
      <c r="N48" s="4">
        <f t="shared" si="1"/>
        <v>14278</v>
      </c>
      <c r="O48" s="4"/>
      <c r="P48" s="4"/>
      <c r="Q48" s="4"/>
      <c r="R48" s="4"/>
      <c r="S48" s="4"/>
      <c r="T48" s="4"/>
      <c r="U48" s="4"/>
    </row>
    <row r="49" spans="1:21">
      <c r="A49" s="2">
        <v>1997</v>
      </c>
      <c r="B49" s="4">
        <v>333</v>
      </c>
      <c r="C49" s="4">
        <v>391</v>
      </c>
      <c r="D49" s="4">
        <v>727</v>
      </c>
      <c r="E49" s="4">
        <v>1407</v>
      </c>
      <c r="F49" s="4">
        <v>2081</v>
      </c>
      <c r="G49" s="4">
        <v>2427</v>
      </c>
      <c r="H49" s="4">
        <v>3030</v>
      </c>
      <c r="I49" s="4">
        <v>1917</v>
      </c>
      <c r="J49" s="4">
        <v>1480</v>
      </c>
      <c r="K49" s="4">
        <v>1061</v>
      </c>
      <c r="L49" s="4">
        <v>652</v>
      </c>
      <c r="M49" s="4">
        <v>392</v>
      </c>
      <c r="N49" s="4">
        <f t="shared" si="1"/>
        <v>15898</v>
      </c>
      <c r="O49" s="4"/>
      <c r="P49" s="4"/>
      <c r="Q49" s="4"/>
      <c r="R49" s="4"/>
      <c r="S49" s="4"/>
      <c r="T49" s="4"/>
      <c r="U49" s="4"/>
    </row>
    <row r="50" spans="1:21">
      <c r="A50" s="2">
        <v>1998</v>
      </c>
      <c r="B50" s="4">
        <v>303</v>
      </c>
      <c r="C50" s="4">
        <v>365</v>
      </c>
      <c r="D50" s="4">
        <v>636</v>
      </c>
      <c r="E50" s="4">
        <v>1445</v>
      </c>
      <c r="F50" s="4">
        <v>2027</v>
      </c>
      <c r="G50" s="4">
        <v>2580</v>
      </c>
      <c r="H50" s="4">
        <v>2125</v>
      </c>
      <c r="I50" s="4">
        <v>1675</v>
      </c>
      <c r="J50" s="4">
        <v>1501</v>
      </c>
      <c r="K50" s="4">
        <v>753</v>
      </c>
      <c r="L50" s="4">
        <v>543</v>
      </c>
      <c r="M50" s="4">
        <v>310</v>
      </c>
      <c r="N50" s="4">
        <f t="shared" si="1"/>
        <v>14263</v>
      </c>
      <c r="O50" s="4"/>
      <c r="P50" s="4"/>
      <c r="Q50" s="4"/>
      <c r="R50" s="4"/>
      <c r="S50" s="4"/>
      <c r="T50" s="4"/>
      <c r="U50" s="4"/>
    </row>
    <row r="51" spans="1:21">
      <c r="A51" s="2">
        <v>1999</v>
      </c>
      <c r="B51" s="5">
        <v>255</v>
      </c>
      <c r="C51" s="5">
        <v>341</v>
      </c>
      <c r="D51" s="5">
        <v>539</v>
      </c>
      <c r="E51" s="5">
        <v>992</v>
      </c>
      <c r="F51" s="5">
        <v>1666</v>
      </c>
      <c r="G51" s="5">
        <v>2064</v>
      </c>
      <c r="H51" s="5">
        <v>2442</v>
      </c>
      <c r="I51" s="5">
        <v>1627</v>
      </c>
      <c r="J51" s="5">
        <v>1086</v>
      </c>
      <c r="K51" s="5">
        <v>825</v>
      </c>
      <c r="L51" s="5">
        <v>529</v>
      </c>
      <c r="M51" s="5">
        <v>319</v>
      </c>
      <c r="N51" s="4">
        <f t="shared" si="1"/>
        <v>12685</v>
      </c>
      <c r="O51" s="4"/>
      <c r="P51" s="4"/>
      <c r="Q51" s="4"/>
      <c r="R51" s="4"/>
      <c r="S51" s="4"/>
      <c r="T51" s="4"/>
      <c r="U51" s="4"/>
    </row>
    <row r="52" spans="1:21">
      <c r="A52" s="2">
        <v>2000</v>
      </c>
      <c r="B52" s="5">
        <v>298</v>
      </c>
      <c r="C52" s="5">
        <v>308</v>
      </c>
      <c r="D52" s="5">
        <v>535</v>
      </c>
      <c r="E52" s="5">
        <v>1522</v>
      </c>
      <c r="F52" s="5">
        <v>1811</v>
      </c>
      <c r="G52" s="5">
        <v>2323</v>
      </c>
      <c r="H52" s="5">
        <v>2119</v>
      </c>
      <c r="I52" s="5">
        <v>1617</v>
      </c>
      <c r="J52" s="5">
        <v>956</v>
      </c>
      <c r="K52" s="5">
        <v>488</v>
      </c>
      <c r="L52" s="5">
        <v>358</v>
      </c>
      <c r="M52" s="5">
        <v>184</v>
      </c>
      <c r="N52" s="4">
        <f t="shared" si="1"/>
        <v>12519</v>
      </c>
      <c r="O52" s="4"/>
      <c r="P52" s="4"/>
      <c r="Q52" s="4"/>
      <c r="R52" s="4"/>
      <c r="S52" s="4"/>
      <c r="T52" s="4"/>
      <c r="U52" s="4"/>
    </row>
    <row r="53" spans="1:21">
      <c r="A53" s="2">
        <v>2001</v>
      </c>
      <c r="B53" s="5">
        <v>165</v>
      </c>
      <c r="C53" s="5">
        <v>186</v>
      </c>
      <c r="D53" s="5">
        <v>369</v>
      </c>
      <c r="E53" s="5">
        <v>939</v>
      </c>
      <c r="F53" s="5">
        <v>1143</v>
      </c>
      <c r="G53" s="5">
        <v>1606</v>
      </c>
      <c r="H53" s="5">
        <v>1517</v>
      </c>
      <c r="I53" s="5">
        <v>1262</v>
      </c>
      <c r="J53" s="5">
        <v>711</v>
      </c>
      <c r="K53" s="5">
        <v>502</v>
      </c>
      <c r="L53" s="5">
        <v>341</v>
      </c>
      <c r="M53" s="5">
        <v>193</v>
      </c>
      <c r="N53" s="4">
        <f t="shared" si="1"/>
        <v>8934</v>
      </c>
      <c r="O53" s="4"/>
      <c r="P53" s="4"/>
      <c r="Q53" s="4"/>
      <c r="R53" s="4"/>
      <c r="S53" s="4"/>
      <c r="T53" s="4"/>
      <c r="U53" s="4"/>
    </row>
    <row r="54" spans="1:21">
      <c r="A54" s="2">
        <v>2002</v>
      </c>
      <c r="B54" s="3">
        <v>157</v>
      </c>
      <c r="C54" s="3">
        <v>189</v>
      </c>
      <c r="D54" s="3">
        <v>321</v>
      </c>
      <c r="E54" s="3">
        <v>862</v>
      </c>
      <c r="F54" s="6">
        <v>1092</v>
      </c>
      <c r="G54" s="6">
        <v>1616</v>
      </c>
      <c r="H54" s="6">
        <v>1593</v>
      </c>
      <c r="I54" s="6">
        <v>1180</v>
      </c>
      <c r="J54" s="3">
        <v>984</v>
      </c>
      <c r="K54" s="3">
        <v>390</v>
      </c>
      <c r="L54" s="3">
        <v>336</v>
      </c>
      <c r="M54" s="3">
        <v>188</v>
      </c>
      <c r="N54" s="4">
        <f t="shared" si="1"/>
        <v>8908</v>
      </c>
      <c r="O54" s="4"/>
      <c r="P54" s="4"/>
      <c r="Q54" s="4"/>
      <c r="R54" s="4"/>
      <c r="S54" s="4"/>
      <c r="T54" s="4"/>
      <c r="U54" s="4"/>
    </row>
    <row r="55" spans="1:21">
      <c r="A55" s="2">
        <v>2003</v>
      </c>
      <c r="B55" s="5">
        <v>148</v>
      </c>
      <c r="C55" s="5">
        <v>179</v>
      </c>
      <c r="D55" s="5">
        <v>319</v>
      </c>
      <c r="E55" s="5">
        <v>770</v>
      </c>
      <c r="F55" s="5">
        <v>886</v>
      </c>
      <c r="G55" s="5">
        <v>1073</v>
      </c>
      <c r="H55" s="5">
        <v>1635</v>
      </c>
      <c r="I55" s="5">
        <v>1486</v>
      </c>
      <c r="J55" s="5">
        <v>1069</v>
      </c>
      <c r="K55" s="5">
        <v>806</v>
      </c>
      <c r="L55" s="5">
        <v>368</v>
      </c>
      <c r="M55" s="5">
        <v>196</v>
      </c>
      <c r="N55" s="4">
        <f t="shared" si="1"/>
        <v>8935</v>
      </c>
      <c r="O55" s="4"/>
      <c r="P55" s="4"/>
      <c r="Q55" s="4"/>
      <c r="R55" s="4"/>
      <c r="S55" s="4"/>
      <c r="T55" s="4"/>
      <c r="U55" s="4"/>
    </row>
    <row r="56" spans="1:21">
      <c r="A56" s="2">
        <v>2004</v>
      </c>
      <c r="B56" s="14">
        <v>157</v>
      </c>
      <c r="C56" s="13">
        <v>184</v>
      </c>
      <c r="D56" s="13">
        <v>330</v>
      </c>
      <c r="E56" s="13">
        <v>758</v>
      </c>
      <c r="F56" s="13">
        <v>1059</v>
      </c>
      <c r="G56" s="13">
        <v>1114</v>
      </c>
      <c r="H56" s="13">
        <v>1151</v>
      </c>
      <c r="I56" s="13">
        <v>1218</v>
      </c>
      <c r="J56" s="13">
        <v>1056</v>
      </c>
      <c r="K56" s="13">
        <v>476</v>
      </c>
      <c r="L56" s="13">
        <v>385</v>
      </c>
      <c r="M56" s="13">
        <v>211</v>
      </c>
      <c r="N56" s="4">
        <f t="shared" si="1"/>
        <v>8099</v>
      </c>
      <c r="O56" s="4"/>
      <c r="P56" s="4"/>
      <c r="Q56" s="4"/>
      <c r="R56" s="4"/>
      <c r="S56" s="4"/>
      <c r="T56" s="4"/>
      <c r="U56" s="4"/>
    </row>
    <row r="57" spans="1:21">
      <c r="A57" s="2">
        <v>2005</v>
      </c>
      <c r="B57" s="14">
        <v>171</v>
      </c>
      <c r="C57" s="13">
        <v>228</v>
      </c>
      <c r="D57" s="13">
        <v>379</v>
      </c>
      <c r="E57" s="13">
        <v>746</v>
      </c>
      <c r="F57" s="13">
        <v>1180</v>
      </c>
      <c r="G57" s="13">
        <v>1404</v>
      </c>
      <c r="H57" s="13">
        <v>1916</v>
      </c>
      <c r="I57" s="13">
        <v>1391</v>
      </c>
      <c r="J57" s="13">
        <v>1597</v>
      </c>
      <c r="K57" s="13">
        <v>584</v>
      </c>
      <c r="L57" s="13">
        <v>429</v>
      </c>
      <c r="M57" s="13">
        <v>215</v>
      </c>
      <c r="N57" s="4">
        <f t="shared" si="1"/>
        <v>10240</v>
      </c>
      <c r="O57" s="4"/>
      <c r="P57" s="4"/>
      <c r="Q57" s="4"/>
      <c r="R57" s="4"/>
      <c r="S57" s="4"/>
      <c r="T57" s="4"/>
      <c r="U57" s="4"/>
    </row>
    <row r="58" spans="1:21">
      <c r="A58" s="2">
        <v>2006</v>
      </c>
      <c r="B58" s="14">
        <v>233</v>
      </c>
      <c r="C58" s="13">
        <v>236</v>
      </c>
      <c r="D58" s="13">
        <v>403</v>
      </c>
      <c r="E58" s="13">
        <v>1125</v>
      </c>
      <c r="F58" s="13">
        <v>1489</v>
      </c>
      <c r="G58" s="13">
        <v>1684</v>
      </c>
      <c r="H58" s="13">
        <v>1739</v>
      </c>
      <c r="I58" s="13">
        <v>1132</v>
      </c>
      <c r="J58" s="13">
        <v>815</v>
      </c>
      <c r="K58" s="13">
        <v>549</v>
      </c>
      <c r="L58" s="13">
        <v>439</v>
      </c>
      <c r="M58" s="13">
        <v>238</v>
      </c>
      <c r="N58" s="4">
        <f t="shared" si="1"/>
        <v>10082</v>
      </c>
      <c r="O58" s="4"/>
      <c r="P58" s="4"/>
      <c r="Q58" s="4"/>
      <c r="R58" s="4"/>
      <c r="S58" s="4"/>
      <c r="T58" s="4"/>
      <c r="U58" s="4"/>
    </row>
    <row r="59" spans="1:21">
      <c r="A59" s="2">
        <v>2007</v>
      </c>
      <c r="B59" s="14">
        <v>189</v>
      </c>
      <c r="C59" s="13">
        <v>210</v>
      </c>
      <c r="D59" s="13">
        <v>425</v>
      </c>
      <c r="E59" s="13">
        <v>767</v>
      </c>
      <c r="F59" s="13">
        <v>1472</v>
      </c>
      <c r="G59" s="13">
        <v>1599</v>
      </c>
      <c r="H59" s="13">
        <v>1867</v>
      </c>
      <c r="I59" s="13">
        <v>1606</v>
      </c>
      <c r="J59" s="13">
        <v>1750</v>
      </c>
      <c r="K59" s="13">
        <v>1167</v>
      </c>
      <c r="L59" s="13">
        <v>640</v>
      </c>
      <c r="M59" s="13">
        <v>264</v>
      </c>
      <c r="N59" s="4">
        <f t="shared" si="1"/>
        <v>11956</v>
      </c>
      <c r="O59" s="4"/>
      <c r="P59" s="4"/>
      <c r="Q59" s="4"/>
      <c r="R59" s="4"/>
      <c r="S59" s="4"/>
      <c r="T59" s="4"/>
      <c r="U59" s="4"/>
    </row>
    <row r="60" spans="1:21">
      <c r="A60" s="2">
        <v>2008</v>
      </c>
      <c r="B60" s="14">
        <v>219</v>
      </c>
      <c r="C60" s="13">
        <v>257</v>
      </c>
      <c r="D60" s="13">
        <v>465</v>
      </c>
      <c r="E60" s="13">
        <v>1014</v>
      </c>
      <c r="F60" s="13">
        <v>1263</v>
      </c>
      <c r="G60" s="13">
        <v>1716</v>
      </c>
      <c r="H60" s="13">
        <v>2077</v>
      </c>
      <c r="I60" s="13">
        <v>1839</v>
      </c>
      <c r="J60" s="13">
        <v>1327</v>
      </c>
      <c r="K60" s="13">
        <v>787</v>
      </c>
      <c r="L60" s="13">
        <v>538</v>
      </c>
      <c r="M60" s="13">
        <v>290</v>
      </c>
      <c r="N60" s="4">
        <f t="shared" si="1"/>
        <v>11792</v>
      </c>
      <c r="O60" s="4"/>
      <c r="P60" s="4"/>
      <c r="Q60" s="4"/>
      <c r="R60" s="4"/>
      <c r="S60" s="4"/>
      <c r="T60" s="4"/>
      <c r="U60" s="4"/>
    </row>
    <row r="61" spans="1:21">
      <c r="A61" s="2">
        <v>2009</v>
      </c>
      <c r="B61" s="14">
        <v>248</v>
      </c>
      <c r="C61" s="13">
        <v>299</v>
      </c>
      <c r="D61" s="13">
        <v>499</v>
      </c>
      <c r="E61" s="13">
        <v>1005</v>
      </c>
      <c r="F61" s="13">
        <v>1508</v>
      </c>
      <c r="G61" s="13">
        <v>1517</v>
      </c>
      <c r="H61" s="13">
        <v>1767</v>
      </c>
      <c r="I61" s="13">
        <v>1457</v>
      </c>
      <c r="J61" s="13">
        <v>908</v>
      </c>
      <c r="K61" s="13">
        <v>403</v>
      </c>
      <c r="L61" s="13">
        <v>538</v>
      </c>
      <c r="M61" s="13">
        <v>266</v>
      </c>
      <c r="N61" s="4">
        <f t="shared" si="1"/>
        <v>10415</v>
      </c>
      <c r="O61" s="4"/>
      <c r="P61" s="4"/>
      <c r="Q61" s="4"/>
      <c r="R61" s="4"/>
      <c r="S61" s="4"/>
      <c r="T61" s="4"/>
      <c r="U61" s="4"/>
    </row>
    <row r="62" spans="1:21">
      <c r="A62" s="2">
        <v>2010</v>
      </c>
      <c r="B62" s="14">
        <v>243</v>
      </c>
      <c r="C62" s="13">
        <v>311</v>
      </c>
      <c r="D62" s="13">
        <v>542</v>
      </c>
      <c r="E62" s="13">
        <v>1360</v>
      </c>
      <c r="F62" s="13">
        <v>1639</v>
      </c>
      <c r="G62" s="13">
        <v>2031</v>
      </c>
      <c r="H62" s="13">
        <v>2129</v>
      </c>
      <c r="I62" s="13">
        <v>1926</v>
      </c>
      <c r="J62" s="13">
        <v>1764</v>
      </c>
      <c r="K62" s="13">
        <v>1270</v>
      </c>
      <c r="L62" s="13">
        <v>583</v>
      </c>
      <c r="M62" s="13">
        <v>313</v>
      </c>
      <c r="N62" s="4">
        <f t="shared" si="1"/>
        <v>14111</v>
      </c>
      <c r="O62" s="4"/>
      <c r="P62" s="4"/>
      <c r="Q62" s="4"/>
      <c r="R62" s="4"/>
      <c r="S62" s="4"/>
      <c r="T62" s="4"/>
      <c r="U62" s="4"/>
    </row>
    <row r="63" spans="1:21" ht="15" customHeight="1">
      <c r="A63" s="2">
        <v>2011</v>
      </c>
      <c r="B63" s="4">
        <v>259</v>
      </c>
      <c r="C63" s="4">
        <v>299</v>
      </c>
      <c r="D63" s="4">
        <v>553</v>
      </c>
      <c r="E63" s="4">
        <v>1079</v>
      </c>
      <c r="F63" s="4">
        <v>1755</v>
      </c>
      <c r="G63" s="4">
        <v>2109</v>
      </c>
      <c r="H63" s="4">
        <v>2265</v>
      </c>
      <c r="I63" s="4">
        <v>1627</v>
      </c>
      <c r="J63" s="4">
        <v>1510</v>
      </c>
      <c r="K63" s="4">
        <v>975</v>
      </c>
      <c r="L63" s="4">
        <v>581</v>
      </c>
      <c r="M63" s="4">
        <v>299</v>
      </c>
      <c r="N63" s="4">
        <f t="shared" si="1"/>
        <v>13311</v>
      </c>
      <c r="O63" s="4"/>
      <c r="P63" s="4"/>
      <c r="Q63" s="4"/>
      <c r="R63" s="4"/>
      <c r="S63" s="4"/>
      <c r="T63" s="4"/>
      <c r="U63" s="4"/>
    </row>
    <row r="64" spans="1:21" ht="15" customHeight="1">
      <c r="A64" s="2">
        <v>2012</v>
      </c>
      <c r="B64" s="4">
        <v>304</v>
      </c>
      <c r="C64" s="4">
        <v>331</v>
      </c>
      <c r="D64" s="4">
        <v>560</v>
      </c>
      <c r="E64" s="4">
        <v>1320</v>
      </c>
      <c r="F64" s="4">
        <v>1976</v>
      </c>
      <c r="G64" s="4">
        <v>2650</v>
      </c>
      <c r="H64" s="4">
        <v>2515</v>
      </c>
      <c r="I64" s="4">
        <v>1691</v>
      </c>
      <c r="J64" s="4">
        <v>1199</v>
      </c>
      <c r="K64" s="4">
        <v>678</v>
      </c>
      <c r="L64" s="4">
        <v>374</v>
      </c>
      <c r="M64" s="4">
        <v>256</v>
      </c>
      <c r="N64" s="4">
        <f t="shared" si="1"/>
        <v>13854</v>
      </c>
      <c r="O64" s="4"/>
      <c r="P64" s="4"/>
      <c r="Q64" s="4"/>
      <c r="R64" s="4"/>
      <c r="S64" s="4"/>
      <c r="T64" s="4"/>
      <c r="U64" s="4"/>
    </row>
    <row r="65" spans="1:21" ht="15" customHeight="1">
      <c r="A65" s="2">
        <v>2013</v>
      </c>
      <c r="B65" s="4">
        <v>198</v>
      </c>
      <c r="C65" s="4">
        <v>236</v>
      </c>
      <c r="D65" s="4">
        <v>407</v>
      </c>
      <c r="E65" s="4">
        <v>830</v>
      </c>
      <c r="F65" s="4">
        <v>1218</v>
      </c>
      <c r="G65" s="4">
        <v>1657</v>
      </c>
      <c r="H65" s="4">
        <v>1490</v>
      </c>
      <c r="I65" s="4">
        <v>1233</v>
      </c>
      <c r="J65" s="4">
        <v>1034</v>
      </c>
      <c r="K65" s="4">
        <v>661</v>
      </c>
      <c r="L65" s="4">
        <v>402</v>
      </c>
      <c r="M65" s="4">
        <v>201</v>
      </c>
      <c r="N65" s="4">
        <f t="shared" si="1"/>
        <v>9567</v>
      </c>
      <c r="O65" s="4"/>
      <c r="P65" s="4"/>
      <c r="Q65" s="4"/>
      <c r="R65" s="4"/>
      <c r="S65" s="4"/>
      <c r="T65" s="4"/>
      <c r="U65" s="4"/>
    </row>
    <row r="66" spans="1:21" ht="15" customHeight="1">
      <c r="A66" s="2">
        <v>2014</v>
      </c>
      <c r="B66" s="4">
        <v>184</v>
      </c>
      <c r="C66" s="4">
        <v>201</v>
      </c>
      <c r="D66" s="4">
        <v>350</v>
      </c>
      <c r="E66" s="4">
        <v>791</v>
      </c>
      <c r="F66" s="4">
        <v>1021</v>
      </c>
      <c r="G66" s="4">
        <v>1177</v>
      </c>
      <c r="H66" s="4">
        <v>1254</v>
      </c>
      <c r="I66" s="4">
        <v>1128</v>
      </c>
      <c r="J66" s="4">
        <v>675</v>
      </c>
      <c r="K66" s="4">
        <v>502</v>
      </c>
      <c r="L66" s="4">
        <v>370</v>
      </c>
      <c r="M66" s="4">
        <v>213</v>
      </c>
      <c r="N66" s="4">
        <f t="shared" ref="N66" si="2">SUM(B66:M66)</f>
        <v>7866</v>
      </c>
      <c r="O66" s="4"/>
      <c r="P66" s="4"/>
      <c r="Q66" s="4"/>
      <c r="R66" s="4"/>
      <c r="S66" s="4"/>
      <c r="T66" s="4"/>
      <c r="U66" s="4"/>
    </row>
    <row r="67" spans="1:21" ht="15" customHeight="1">
      <c r="A67" s="2">
        <v>2015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>
        <f t="shared" si="1"/>
        <v>0</v>
      </c>
      <c r="O67" s="4"/>
      <c r="P67" s="4"/>
      <c r="Q67" s="4"/>
      <c r="R67" s="4"/>
      <c r="S67" s="4"/>
      <c r="T67" s="4"/>
      <c r="U67" s="4"/>
    </row>
    <row r="68" spans="1:21">
      <c r="A68" s="7" t="s">
        <v>1</v>
      </c>
      <c r="B68" s="8">
        <f t="shared" ref="B68:M68" si="3">AVERAGE(B7:B67)</f>
        <v>154.35</v>
      </c>
      <c r="C68" s="8">
        <f t="shared" si="3"/>
        <v>206.55</v>
      </c>
      <c r="D68" s="8">
        <f t="shared" si="3"/>
        <v>466.16666666666669</v>
      </c>
      <c r="E68" s="8">
        <f t="shared" si="3"/>
        <v>1465.5666666666666</v>
      </c>
      <c r="F68" s="8">
        <f t="shared" si="3"/>
        <v>1880.4833333333333</v>
      </c>
      <c r="G68" s="8">
        <f t="shared" si="3"/>
        <v>2397.1999999999998</v>
      </c>
      <c r="H68" s="8">
        <f t="shared" si="3"/>
        <v>2609.9666666666667</v>
      </c>
      <c r="I68" s="8">
        <f t="shared" si="3"/>
        <v>2143.75</v>
      </c>
      <c r="J68" s="8">
        <f t="shared" si="3"/>
        <v>1501.1</v>
      </c>
      <c r="K68" s="8">
        <f t="shared" si="3"/>
        <v>957.25</v>
      </c>
      <c r="L68" s="8">
        <f t="shared" si="3"/>
        <v>458.51666666666665</v>
      </c>
      <c r="M68" s="8">
        <f t="shared" si="3"/>
        <v>242.41666666666666</v>
      </c>
      <c r="N68" s="8">
        <f>SUM(B68:M68)</f>
        <v>14483.316666666666</v>
      </c>
      <c r="O68" s="4"/>
      <c r="P68" s="4"/>
      <c r="Q68" s="4"/>
      <c r="R68" s="4"/>
      <c r="S68" s="4"/>
      <c r="T68" s="4"/>
      <c r="U68" s="4"/>
    </row>
    <row r="69" spans="1:21">
      <c r="A69" s="2"/>
      <c r="B69" s="12" t="s">
        <v>17</v>
      </c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</row>
  </sheetData>
  <mergeCells count="2">
    <mergeCell ref="A2:N2"/>
    <mergeCell ref="A3:N3"/>
  </mergeCells>
  <phoneticPr fontId="0" type="noConversion"/>
  <pageMargins left="0.7" right="0.6" top="0.5" bottom="0.25" header="0" footer="0"/>
  <pageSetup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2015-01-13T14:36:59Z</cp:lastPrinted>
  <dcterms:created xsi:type="dcterms:W3CDTF">2005-01-24T20:56:22Z</dcterms:created>
  <dcterms:modified xsi:type="dcterms:W3CDTF">2015-01-13T14:37:38Z</dcterms:modified>
</cp:coreProperties>
</file>