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A!$A$1:$N$64</definedName>
    <definedName name="_xlnm.Print_Area">A!$A$1:$N$64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0" i="1" l="1"/>
  <c r="M63" i="1" l="1"/>
  <c r="L63" i="1"/>
  <c r="K63" i="1"/>
  <c r="J63" i="1"/>
  <c r="I63" i="1"/>
  <c r="H63" i="1"/>
  <c r="G63" i="1"/>
  <c r="F63" i="1"/>
  <c r="E63" i="1"/>
  <c r="D63" i="1"/>
  <c r="C63" i="1"/>
  <c r="B63" i="1"/>
  <c r="M62" i="1"/>
  <c r="L62" i="1"/>
  <c r="K62" i="1"/>
  <c r="J62" i="1"/>
  <c r="I62" i="1"/>
  <c r="H62" i="1"/>
  <c r="G62" i="1"/>
  <c r="F62" i="1"/>
  <c r="E62" i="1"/>
  <c r="D62" i="1"/>
  <c r="C62" i="1"/>
  <c r="B62" i="1"/>
  <c r="N61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2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<sst xmlns="http://schemas.openxmlformats.org/spreadsheetml/2006/main" count="20" uniqueCount="20">
  <si>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</si>
  <si>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</si>
  <si>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</si>
  <si>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</si>
  <si>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 xml:space="preserve"> 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</si>
  <si>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</si>
  <si>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</si>
  <si>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</si>
  <si>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</si>
  <si>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</si>
  <si>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</si>
  <si>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</si>
  <si>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</si>
  <si>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</si>
  <si>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</si>
  <si>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</si>
  <si>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</si>
  <si>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ENDERS DAM</t>
  </si>
  <si>
    <t>PAN EVAPORATION</t>
  </si>
  <si>
    <t>END-PAN.XLSX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</si>
</sst>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6"/>
  <sheetViews>
    <sheetView tabSelected="1" showOutlineSymbols="0" zoomScaleNormal="100" workbookViewId="0">
      <pane ySplit="5" topLeftCell="A51" activePane="bottomLeft" state="frozen"/>
      <selection pane="bottomLeft" activeCell="O61" sqref="O61"/>
    </sheetView>
  </sheetViews>
  <sheetFormatPr defaultColWidth="8.7265625" defaultRowHeight="15"/>
  <cols>
    <col min="1" max="1" width="6.7265625" style="1" customWidth="1"/>
    <col min="2" max="14" width="7.81640625" style="1" customWidth="1"/>
    <col min="15" max="16384" width="8.726562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7.16</v>
      </c>
      <c r="F6" s="11">
        <v>7.54</v>
      </c>
      <c r="G6" s="11">
        <v>7.52</v>
      </c>
      <c r="H6" s="11">
        <v>10.23</v>
      </c>
      <c r="I6" s="11">
        <v>10.39</v>
      </c>
      <c r="J6" s="11">
        <v>7.28</v>
      </c>
      <c r="K6" s="11">
        <v>4.21</v>
      </c>
      <c r="L6" s="11">
        <v>0</v>
      </c>
      <c r="M6" s="11">
        <v>0</v>
      </c>
      <c r="N6" s="11">
        <f t="shared" ref="N6:N61" si="0">SUM(B6:M6)</f>
        <v>54.330000000000005</v>
      </c>
      <c r="O6" s="10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4.8899999999999997</v>
      </c>
      <c r="F7" s="3">
        <v>5.48</v>
      </c>
      <c r="G7" s="3">
        <v>8.58</v>
      </c>
      <c r="H7" s="3">
        <v>10.39</v>
      </c>
      <c r="I7" s="3">
        <v>9.75</v>
      </c>
      <c r="J7" s="3">
        <v>6.2</v>
      </c>
      <c r="K7" s="3">
        <v>4.08</v>
      </c>
      <c r="L7" s="3">
        <v>0</v>
      </c>
      <c r="M7" s="3">
        <v>0</v>
      </c>
      <c r="N7" s="3">
        <f t="shared" si="0"/>
        <v>49.370000000000005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6.83</v>
      </c>
      <c r="F8" s="3">
        <v>9.16</v>
      </c>
      <c r="G8" s="3">
        <v>7.47</v>
      </c>
      <c r="H8" s="3">
        <v>8.75</v>
      </c>
      <c r="I8" s="3">
        <v>9.2899999999999991</v>
      </c>
      <c r="J8" s="3">
        <v>5.03</v>
      </c>
      <c r="K8" s="3">
        <v>4.66</v>
      </c>
      <c r="L8" s="3">
        <v>0</v>
      </c>
      <c r="M8" s="3">
        <v>0</v>
      </c>
      <c r="N8" s="3">
        <f t="shared" si="0"/>
        <v>51.19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7.77</v>
      </c>
      <c r="F9" s="3">
        <v>7.66</v>
      </c>
      <c r="G9" s="3">
        <v>12.79</v>
      </c>
      <c r="H9" s="3">
        <v>13.25</v>
      </c>
      <c r="I9" s="3">
        <v>9.36</v>
      </c>
      <c r="J9" s="3">
        <v>7.09</v>
      </c>
      <c r="K9" s="3">
        <v>5.55</v>
      </c>
      <c r="L9" s="3">
        <v>0</v>
      </c>
      <c r="M9" s="3">
        <v>0</v>
      </c>
      <c r="N9" s="3">
        <f t="shared" si="0"/>
        <v>63.47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7.5</v>
      </c>
      <c r="F10" s="3">
        <v>9.19</v>
      </c>
      <c r="G10" s="3">
        <v>11.4</v>
      </c>
      <c r="H10" s="3">
        <v>14</v>
      </c>
      <c r="I10" s="3">
        <v>12.22</v>
      </c>
      <c r="J10" s="3">
        <v>8.33</v>
      </c>
      <c r="K10" s="3">
        <v>6.04</v>
      </c>
      <c r="L10" s="3">
        <v>0</v>
      </c>
      <c r="M10" s="3">
        <v>0</v>
      </c>
      <c r="N10" s="3">
        <f t="shared" si="0"/>
        <v>68.679999999999993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7.91</v>
      </c>
      <c r="F11" s="3">
        <v>10.68</v>
      </c>
      <c r="G11" s="3">
        <v>7.53</v>
      </c>
      <c r="H11" s="3">
        <v>10.82</v>
      </c>
      <c r="I11" s="3">
        <v>8.82</v>
      </c>
      <c r="J11" s="3">
        <v>4.3099999999999996</v>
      </c>
      <c r="K11" s="3">
        <v>4.95</v>
      </c>
      <c r="L11" s="3">
        <v>0</v>
      </c>
      <c r="M11" s="3">
        <v>0</v>
      </c>
      <c r="N11" s="3">
        <f t="shared" si="0"/>
        <v>55.02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6.31</v>
      </c>
      <c r="F12" s="3">
        <v>10.07</v>
      </c>
      <c r="G12" s="3">
        <v>9.99</v>
      </c>
      <c r="H12" s="3">
        <v>11.1</v>
      </c>
      <c r="I12" s="3">
        <v>8.3000000000000007</v>
      </c>
      <c r="J12" s="3">
        <v>6.96</v>
      </c>
      <c r="K12" s="3">
        <v>5.88</v>
      </c>
      <c r="L12" s="3">
        <v>0</v>
      </c>
      <c r="M12" s="3">
        <v>0</v>
      </c>
      <c r="N12" s="3">
        <f t="shared" si="0"/>
        <v>58.61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8.1999999999999993</v>
      </c>
      <c r="F13" s="3">
        <v>6.99</v>
      </c>
      <c r="G13" s="3">
        <v>7.48</v>
      </c>
      <c r="H13" s="3">
        <v>8.44</v>
      </c>
      <c r="I13" s="3">
        <v>9.5399999999999991</v>
      </c>
      <c r="J13" s="3">
        <v>7.11</v>
      </c>
      <c r="K13" s="3">
        <v>6.23</v>
      </c>
      <c r="L13" s="3">
        <v>0</v>
      </c>
      <c r="M13" s="3">
        <v>0</v>
      </c>
      <c r="N13" s="3">
        <f t="shared" si="0"/>
        <v>53.989999999999995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6.63</v>
      </c>
      <c r="F14" s="3">
        <v>7.74</v>
      </c>
      <c r="G14" s="3">
        <v>12.22</v>
      </c>
      <c r="H14" s="3">
        <v>12.02</v>
      </c>
      <c r="I14" s="3">
        <v>11.26</v>
      </c>
      <c r="J14" s="3">
        <v>7.53</v>
      </c>
      <c r="K14" s="3">
        <v>8.26</v>
      </c>
      <c r="L14" s="3">
        <v>0</v>
      </c>
      <c r="M14" s="3">
        <v>0</v>
      </c>
      <c r="N14" s="3">
        <f t="shared" si="0"/>
        <v>65.66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7.93</v>
      </c>
      <c r="F15" s="3">
        <v>8.76</v>
      </c>
      <c r="G15" s="3">
        <v>8.9</v>
      </c>
      <c r="H15" s="3">
        <v>10.73</v>
      </c>
      <c r="I15" s="3">
        <v>10.91</v>
      </c>
      <c r="J15" s="3">
        <v>7.37</v>
      </c>
      <c r="K15" s="3">
        <v>3.58</v>
      </c>
      <c r="L15" s="3">
        <v>0</v>
      </c>
      <c r="M15" s="3">
        <v>0</v>
      </c>
      <c r="N15" s="3">
        <f t="shared" si="0"/>
        <v>58.179999999999986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7.07</v>
      </c>
      <c r="F16" s="3">
        <v>10.039999999999999</v>
      </c>
      <c r="G16" s="3">
        <v>10.41</v>
      </c>
      <c r="H16" s="3">
        <v>11.2</v>
      </c>
      <c r="I16" s="3">
        <v>11.12</v>
      </c>
      <c r="J16" s="3">
        <v>7.83</v>
      </c>
      <c r="K16" s="3">
        <v>4.28</v>
      </c>
      <c r="L16" s="3">
        <v>0</v>
      </c>
      <c r="M16" s="3">
        <v>0</v>
      </c>
      <c r="N16" s="3">
        <f t="shared" si="0"/>
        <v>61.949999999999996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6.95</v>
      </c>
      <c r="F17" s="3">
        <v>6.58</v>
      </c>
      <c r="G17" s="3">
        <v>9.77</v>
      </c>
      <c r="H17" s="3">
        <v>10.36</v>
      </c>
      <c r="I17" s="3">
        <v>10.050000000000001</v>
      </c>
      <c r="J17" s="3">
        <v>7.42</v>
      </c>
      <c r="K17" s="3">
        <v>5.08</v>
      </c>
      <c r="L17" s="3">
        <v>0</v>
      </c>
      <c r="M17" s="3">
        <v>0</v>
      </c>
      <c r="N17" s="3">
        <f t="shared" si="0"/>
        <v>56.209999999999994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5.84</v>
      </c>
      <c r="F18" s="3">
        <v>8.3699999999999992</v>
      </c>
      <c r="G18" s="3">
        <v>9.14</v>
      </c>
      <c r="H18" s="3">
        <v>9.4499999999999993</v>
      </c>
      <c r="I18" s="3">
        <v>9.27</v>
      </c>
      <c r="J18" s="3">
        <v>6.33</v>
      </c>
      <c r="K18" s="3">
        <v>3.81</v>
      </c>
      <c r="L18" s="3">
        <v>0</v>
      </c>
      <c r="M18" s="3">
        <v>0</v>
      </c>
      <c r="N18" s="3">
        <f t="shared" si="0"/>
        <v>52.209999999999994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5.78</v>
      </c>
      <c r="F19" s="3">
        <v>7.57</v>
      </c>
      <c r="G19" s="3">
        <v>11.09</v>
      </c>
      <c r="H19" s="3">
        <v>10.25</v>
      </c>
      <c r="I19" s="3">
        <v>10.050000000000001</v>
      </c>
      <c r="J19" s="3">
        <v>4.91</v>
      </c>
      <c r="K19" s="3">
        <v>4.01</v>
      </c>
      <c r="L19" s="3">
        <v>0</v>
      </c>
      <c r="M19" s="3">
        <v>0</v>
      </c>
      <c r="N19" s="3">
        <f t="shared" si="0"/>
        <v>53.659999999999989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6.44</v>
      </c>
      <c r="F20" s="3">
        <v>8.7100000000000009</v>
      </c>
      <c r="G20" s="3">
        <v>9.6300000000000008</v>
      </c>
      <c r="H20" s="3">
        <v>13.72</v>
      </c>
      <c r="I20" s="3">
        <v>8.67</v>
      </c>
      <c r="J20" s="3">
        <v>7.15</v>
      </c>
      <c r="K20" s="3">
        <v>4.5</v>
      </c>
      <c r="L20" s="3">
        <v>0</v>
      </c>
      <c r="M20" s="3">
        <v>0</v>
      </c>
      <c r="N20" s="3">
        <f t="shared" si="0"/>
        <v>58.82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6.91</v>
      </c>
      <c r="F21" s="3">
        <v>8.25</v>
      </c>
      <c r="G21" s="3">
        <v>9.1300000000000008</v>
      </c>
      <c r="H21" s="3">
        <v>12.25</v>
      </c>
      <c r="I21" s="3">
        <v>10.4</v>
      </c>
      <c r="J21" s="3">
        <v>7.13</v>
      </c>
      <c r="K21" s="3">
        <v>6.13</v>
      </c>
      <c r="L21" s="3">
        <v>0</v>
      </c>
      <c r="M21" s="3">
        <v>0</v>
      </c>
      <c r="N21" s="3">
        <f t="shared" si="0"/>
        <v>60.2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5.79</v>
      </c>
      <c r="F22" s="3">
        <v>7.82</v>
      </c>
      <c r="G22" s="3">
        <v>11.35</v>
      </c>
      <c r="H22" s="3">
        <v>11.27</v>
      </c>
      <c r="I22" s="3">
        <v>11.54</v>
      </c>
      <c r="J22" s="3">
        <v>6.49</v>
      </c>
      <c r="K22" s="3">
        <v>4.05</v>
      </c>
      <c r="L22" s="3">
        <v>0</v>
      </c>
      <c r="M22" s="3">
        <v>0</v>
      </c>
      <c r="N22" s="3">
        <f t="shared" si="0"/>
        <v>58.31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5.96</v>
      </c>
      <c r="F23" s="3">
        <v>8.01</v>
      </c>
      <c r="G23" s="3">
        <v>9.33</v>
      </c>
      <c r="H23" s="3">
        <v>11.3</v>
      </c>
      <c r="I23" s="3">
        <v>7.54</v>
      </c>
      <c r="J23" s="3">
        <v>7.19</v>
      </c>
      <c r="K23" s="3">
        <v>4.4400000000000004</v>
      </c>
      <c r="L23" s="3">
        <v>0</v>
      </c>
      <c r="M23" s="3">
        <v>0</v>
      </c>
      <c r="N23" s="3">
        <f t="shared" si="0"/>
        <v>53.769999999999989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6.61</v>
      </c>
      <c r="F24" s="3">
        <v>7.96</v>
      </c>
      <c r="G24" s="3">
        <v>10</v>
      </c>
      <c r="H24" s="3">
        <v>11.83</v>
      </c>
      <c r="I24" s="3">
        <v>10.07</v>
      </c>
      <c r="J24" s="3">
        <v>9.19</v>
      </c>
      <c r="K24" s="3">
        <v>5.2</v>
      </c>
      <c r="L24" s="3">
        <v>0</v>
      </c>
      <c r="M24" s="3">
        <v>0</v>
      </c>
      <c r="N24" s="3">
        <f t="shared" si="0"/>
        <v>60.86</v>
      </c>
      <c r="O24" s="2"/>
    </row>
    <row r="25" spans="1:15">
      <c r="A25" s="2">
        <v>1979</v>
      </c>
      <c r="B25" s="3">
        <v>1.22</v>
      </c>
      <c r="C25" s="3">
        <v>1.3</v>
      </c>
      <c r="D25" s="3">
        <v>2.39</v>
      </c>
      <c r="E25" s="3">
        <v>7.21</v>
      </c>
      <c r="F25" s="3">
        <v>7.3</v>
      </c>
      <c r="G25" s="3">
        <v>8.73</v>
      </c>
      <c r="H25" s="3">
        <v>9.2899999999999991</v>
      </c>
      <c r="I25" s="3">
        <v>9.5500000000000007</v>
      </c>
      <c r="J25" s="3">
        <v>7.57</v>
      </c>
      <c r="K25" s="3">
        <v>4.9800000000000004</v>
      </c>
      <c r="L25" s="3">
        <v>2.8</v>
      </c>
      <c r="M25" s="3">
        <v>1.45</v>
      </c>
      <c r="N25" s="3">
        <f t="shared" si="0"/>
        <v>63.789999999999992</v>
      </c>
      <c r="O25" s="2"/>
    </row>
    <row r="26" spans="1:15">
      <c r="A26" s="2">
        <v>1980</v>
      </c>
      <c r="B26" s="3">
        <v>1.34</v>
      </c>
      <c r="C26" s="3">
        <v>1.3</v>
      </c>
      <c r="D26" s="3">
        <v>2.37</v>
      </c>
      <c r="E26" s="3">
        <v>5.42</v>
      </c>
      <c r="F26" s="3">
        <v>6.93</v>
      </c>
      <c r="G26" s="3">
        <v>9.17</v>
      </c>
      <c r="H26" s="3">
        <v>11.28</v>
      </c>
      <c r="I26" s="3">
        <v>10.199999999999999</v>
      </c>
      <c r="J26" s="3">
        <v>7.1</v>
      </c>
      <c r="K26" s="3">
        <v>5.21</v>
      </c>
      <c r="L26" s="3">
        <v>2.8</v>
      </c>
      <c r="M26" s="3">
        <v>1.65</v>
      </c>
      <c r="N26" s="3">
        <f t="shared" si="0"/>
        <v>64.77000000000001</v>
      </c>
      <c r="O26" s="2"/>
    </row>
    <row r="27" spans="1:15">
      <c r="A27" s="2">
        <v>1981</v>
      </c>
      <c r="B27" s="3">
        <v>1.36</v>
      </c>
      <c r="C27" s="3">
        <v>1.39</v>
      </c>
      <c r="D27" s="3">
        <v>2.5099999999999998</v>
      </c>
      <c r="E27" s="3">
        <v>7.11</v>
      </c>
      <c r="F27" s="3">
        <v>6.06</v>
      </c>
      <c r="G27" s="3">
        <v>10.199999999999999</v>
      </c>
      <c r="H27" s="3">
        <v>9.2200000000000006</v>
      </c>
      <c r="I27" s="3">
        <v>7.68</v>
      </c>
      <c r="J27" s="3">
        <v>6.63</v>
      </c>
      <c r="K27" s="3">
        <v>3.58</v>
      </c>
      <c r="L27" s="3">
        <v>2.8</v>
      </c>
      <c r="M27" s="3">
        <v>1.38</v>
      </c>
      <c r="N27" s="3">
        <f t="shared" si="0"/>
        <v>59.92</v>
      </c>
      <c r="O27" s="2"/>
    </row>
    <row r="28" spans="1:15">
      <c r="A28" s="2">
        <v>1982</v>
      </c>
      <c r="B28" s="3">
        <v>1.24</v>
      </c>
      <c r="C28" s="3">
        <v>1.33</v>
      </c>
      <c r="D28" s="3">
        <v>2.5099999999999998</v>
      </c>
      <c r="E28" s="3">
        <v>6.3</v>
      </c>
      <c r="F28" s="3">
        <v>6.62</v>
      </c>
      <c r="G28" s="3">
        <v>7.15</v>
      </c>
      <c r="H28" s="3">
        <v>9.91</v>
      </c>
      <c r="I28" s="3">
        <v>7.97</v>
      </c>
      <c r="J28" s="3">
        <v>5.4</v>
      </c>
      <c r="K28" s="3">
        <v>4.33</v>
      </c>
      <c r="L28" s="3">
        <v>2.8</v>
      </c>
      <c r="M28" s="3">
        <v>1.65</v>
      </c>
      <c r="N28" s="3">
        <f t="shared" si="0"/>
        <v>57.209999999999994</v>
      </c>
      <c r="O28" s="2"/>
    </row>
    <row r="29" spans="1:15">
      <c r="A29" s="2">
        <v>1983</v>
      </c>
      <c r="B29" s="3">
        <v>1.1000000000000001</v>
      </c>
      <c r="C29" s="3">
        <v>1.43</v>
      </c>
      <c r="D29" s="3">
        <v>2.5099999999999998</v>
      </c>
      <c r="E29" s="3">
        <v>3.63</v>
      </c>
      <c r="F29" s="3">
        <v>6.47</v>
      </c>
      <c r="G29" s="3">
        <v>12.09</v>
      </c>
      <c r="H29" s="3">
        <v>10.58</v>
      </c>
      <c r="I29" s="3">
        <v>8.1999999999999993</v>
      </c>
      <c r="J29" s="3">
        <v>4.1100000000000003</v>
      </c>
      <c r="K29" s="3">
        <v>3.99</v>
      </c>
      <c r="L29" s="3">
        <v>2.8</v>
      </c>
      <c r="M29" s="3">
        <v>1.35</v>
      </c>
      <c r="N29" s="3">
        <f t="shared" si="0"/>
        <v>58.260000000000005</v>
      </c>
      <c r="O29" s="2"/>
    </row>
    <row r="30" spans="1:15">
      <c r="A30" s="2">
        <v>1984</v>
      </c>
      <c r="B30" s="3">
        <v>1.24</v>
      </c>
      <c r="C30" s="3">
        <v>1.37</v>
      </c>
      <c r="D30" s="3">
        <v>2.4700000000000002</v>
      </c>
      <c r="E30" s="3">
        <v>4.45</v>
      </c>
      <c r="F30" s="3">
        <v>6.99</v>
      </c>
      <c r="G30" s="3">
        <v>8.2899999999999991</v>
      </c>
      <c r="H30" s="3">
        <v>9.7799999999999994</v>
      </c>
      <c r="I30" s="3">
        <v>9.5500000000000007</v>
      </c>
      <c r="J30" s="3">
        <v>6.38</v>
      </c>
      <c r="K30" s="3">
        <v>2.81</v>
      </c>
      <c r="L30" s="3">
        <v>2.8</v>
      </c>
      <c r="M30" s="3">
        <v>1.55</v>
      </c>
      <c r="N30" s="3">
        <f t="shared" si="0"/>
        <v>57.68</v>
      </c>
      <c r="O30" s="2"/>
    </row>
    <row r="31" spans="1:15">
      <c r="A31" s="2">
        <v>1985</v>
      </c>
      <c r="B31" s="3">
        <v>1.24</v>
      </c>
      <c r="C31" s="3">
        <v>1.31</v>
      </c>
      <c r="D31" s="3">
        <v>2.48</v>
      </c>
      <c r="E31" s="3">
        <v>5.92</v>
      </c>
      <c r="F31" s="3">
        <v>7.2</v>
      </c>
      <c r="G31" s="3">
        <v>9.4</v>
      </c>
      <c r="H31" s="3">
        <v>10.33</v>
      </c>
      <c r="I31" s="3">
        <v>8.09</v>
      </c>
      <c r="J31" s="3">
        <v>4.9800000000000004</v>
      </c>
      <c r="K31" s="3">
        <v>2.8</v>
      </c>
      <c r="L31" s="3">
        <v>2.8</v>
      </c>
      <c r="M31" s="3">
        <v>1.37</v>
      </c>
      <c r="N31" s="3">
        <f t="shared" si="0"/>
        <v>57.919999999999995</v>
      </c>
      <c r="O31" s="2"/>
    </row>
    <row r="32" spans="1:15">
      <c r="A32" s="2">
        <v>1986</v>
      </c>
      <c r="B32" s="3">
        <v>1.24</v>
      </c>
      <c r="C32" s="3">
        <v>1.43</v>
      </c>
      <c r="D32" s="3">
        <v>2.5099999999999998</v>
      </c>
      <c r="E32" s="3">
        <v>5.75</v>
      </c>
      <c r="F32" s="3">
        <v>7.23</v>
      </c>
      <c r="G32" s="3">
        <v>8.69</v>
      </c>
      <c r="H32" s="3">
        <v>10.62</v>
      </c>
      <c r="I32" s="3">
        <v>8.23</v>
      </c>
      <c r="J32" s="3">
        <v>5.27</v>
      </c>
      <c r="K32" s="3">
        <v>2.82</v>
      </c>
      <c r="L32" s="3">
        <v>2.8</v>
      </c>
      <c r="M32" s="3">
        <v>1.55</v>
      </c>
      <c r="N32" s="3">
        <f t="shared" si="0"/>
        <v>58.139999999999993</v>
      </c>
      <c r="O32" s="2"/>
    </row>
    <row r="33" spans="1:21">
      <c r="A33" s="2">
        <v>1987</v>
      </c>
      <c r="B33" s="3">
        <v>1.37</v>
      </c>
      <c r="C33" s="3">
        <v>1.57</v>
      </c>
      <c r="D33" s="3">
        <v>2.5099999999999998</v>
      </c>
      <c r="E33" s="3">
        <v>6.54</v>
      </c>
      <c r="F33" s="3">
        <v>6.82</v>
      </c>
      <c r="G33" s="3">
        <v>9.5500000000000007</v>
      </c>
      <c r="H33" s="3">
        <v>11.49</v>
      </c>
      <c r="I33" s="3">
        <v>7.66</v>
      </c>
      <c r="J33" s="3">
        <v>5.41</v>
      </c>
      <c r="K33" s="3">
        <v>4.25</v>
      </c>
      <c r="L33" s="3">
        <v>2.8</v>
      </c>
      <c r="M33" s="3">
        <v>1.57</v>
      </c>
      <c r="N33" s="3">
        <f t="shared" si="0"/>
        <v>61.54</v>
      </c>
      <c r="O33" s="2"/>
    </row>
    <row r="34" spans="1:21">
      <c r="A34" s="2">
        <v>1988</v>
      </c>
      <c r="B34" s="3">
        <v>1.23</v>
      </c>
      <c r="C34" s="3">
        <v>1.31</v>
      </c>
      <c r="D34" s="3">
        <v>2.4</v>
      </c>
      <c r="E34" s="3">
        <v>5.7</v>
      </c>
      <c r="F34" s="3">
        <v>8.3000000000000007</v>
      </c>
      <c r="G34" s="3">
        <v>9.84</v>
      </c>
      <c r="H34" s="3">
        <v>10.8</v>
      </c>
      <c r="I34" s="3">
        <v>9.76</v>
      </c>
      <c r="J34" s="3">
        <v>6.03</v>
      </c>
      <c r="K34" s="3">
        <v>3.67</v>
      </c>
      <c r="L34" s="3">
        <v>2.8</v>
      </c>
      <c r="M34" s="3">
        <v>1.63</v>
      </c>
      <c r="N34" s="3">
        <f t="shared" si="0"/>
        <v>63.47</v>
      </c>
      <c r="O34" s="2"/>
    </row>
    <row r="35" spans="1:21">
      <c r="A35" s="2">
        <v>1989</v>
      </c>
      <c r="B35" s="3">
        <v>1.23</v>
      </c>
      <c r="C35" s="3">
        <v>1.31</v>
      </c>
      <c r="D35" s="3">
        <v>2.38</v>
      </c>
      <c r="E35" s="3">
        <v>6.76</v>
      </c>
      <c r="F35" s="3">
        <v>8.41</v>
      </c>
      <c r="G35" s="3">
        <v>7.91</v>
      </c>
      <c r="H35" s="3">
        <v>10.32</v>
      </c>
      <c r="I35" s="3">
        <v>6.5</v>
      </c>
      <c r="J35" s="3">
        <v>6.29</v>
      </c>
      <c r="K35" s="3">
        <v>4.59</v>
      </c>
      <c r="L35" s="3">
        <v>2.8</v>
      </c>
      <c r="M35" s="3">
        <v>1.51</v>
      </c>
      <c r="N35" s="3">
        <f t="shared" si="0"/>
        <v>60.01</v>
      </c>
      <c r="O35" s="2"/>
    </row>
    <row r="36" spans="1:21">
      <c r="A36" s="2">
        <v>1990</v>
      </c>
      <c r="B36" s="3">
        <v>1.28</v>
      </c>
      <c r="C36" s="3">
        <v>1.39</v>
      </c>
      <c r="D36" s="3">
        <v>2.5</v>
      </c>
      <c r="E36" s="1">
        <v>5.04</v>
      </c>
      <c r="F36" s="3">
        <v>6.23</v>
      </c>
      <c r="G36" s="3">
        <v>10.44</v>
      </c>
      <c r="H36" s="3">
        <v>10.57</v>
      </c>
      <c r="I36" s="3">
        <v>7.64</v>
      </c>
      <c r="J36" s="3">
        <v>6.88</v>
      </c>
      <c r="K36" s="3">
        <v>3.93</v>
      </c>
      <c r="L36" s="3">
        <v>2.8</v>
      </c>
      <c r="M36" s="3">
        <v>1.57</v>
      </c>
      <c r="N36" s="3">
        <f t="shared" si="0"/>
        <v>60.27</v>
      </c>
      <c r="O36" s="2"/>
    </row>
    <row r="37" spans="1:21">
      <c r="A37" s="2">
        <v>1991</v>
      </c>
      <c r="B37" s="3">
        <v>1.22</v>
      </c>
      <c r="C37" s="3">
        <v>1.35</v>
      </c>
      <c r="D37" s="3">
        <v>2.5099999999999998</v>
      </c>
      <c r="E37" s="3">
        <v>5.08</v>
      </c>
      <c r="F37" s="3">
        <v>6.95</v>
      </c>
      <c r="G37" s="3">
        <v>8.6300000000000008</v>
      </c>
      <c r="H37" s="3">
        <v>8.33</v>
      </c>
      <c r="I37" s="3">
        <v>9.2200000000000006</v>
      </c>
      <c r="J37" s="3">
        <v>6.81</v>
      </c>
      <c r="K37" s="3">
        <v>4.82</v>
      </c>
      <c r="L37" s="3">
        <v>2.8</v>
      </c>
      <c r="M37" s="3">
        <v>1.6</v>
      </c>
      <c r="N37" s="3">
        <f t="shared" si="0"/>
        <v>59.32</v>
      </c>
      <c r="O37" s="2"/>
    </row>
    <row r="38" spans="1:21">
      <c r="A38" s="2">
        <v>1992</v>
      </c>
      <c r="B38" s="3">
        <v>1.25</v>
      </c>
      <c r="C38" s="3">
        <v>1.42</v>
      </c>
      <c r="D38" s="3">
        <v>2.5099999999999998</v>
      </c>
      <c r="E38" s="3">
        <v>6.15</v>
      </c>
      <c r="F38" s="3">
        <v>8.7799999999999994</v>
      </c>
      <c r="G38" s="3">
        <v>6.57</v>
      </c>
      <c r="H38" s="3">
        <v>8</v>
      </c>
      <c r="I38" s="3">
        <v>7.03</v>
      </c>
      <c r="J38" s="3">
        <v>7.88</v>
      </c>
      <c r="K38" s="3">
        <v>4.3099999999999996</v>
      </c>
      <c r="L38" s="3">
        <v>2.8</v>
      </c>
      <c r="M38" s="3">
        <v>1.39</v>
      </c>
      <c r="N38" s="3">
        <f t="shared" si="0"/>
        <v>58.09</v>
      </c>
      <c r="O38" s="2"/>
    </row>
    <row r="39" spans="1:21">
      <c r="A39" s="2">
        <v>1993</v>
      </c>
      <c r="B39" s="3">
        <v>1.22</v>
      </c>
      <c r="C39" s="3">
        <v>1.3</v>
      </c>
      <c r="D39" s="3">
        <v>2.27</v>
      </c>
      <c r="E39" s="3">
        <v>4.5999999999999996</v>
      </c>
      <c r="F39" s="3">
        <v>6.22</v>
      </c>
      <c r="G39" s="3">
        <v>7.28</v>
      </c>
      <c r="H39" s="3">
        <v>7.6</v>
      </c>
      <c r="I39" s="3">
        <v>6.54</v>
      </c>
      <c r="J39" s="3">
        <v>4.87</v>
      </c>
      <c r="K39" s="3">
        <v>2.4300000000000002</v>
      </c>
      <c r="L39" s="3">
        <v>2.8</v>
      </c>
      <c r="M39" s="3">
        <v>1.55</v>
      </c>
      <c r="N39" s="3">
        <f t="shared" si="0"/>
        <v>48.679999999999993</v>
      </c>
      <c r="O39" s="3"/>
      <c r="P39" s="3"/>
      <c r="Q39" s="3"/>
      <c r="R39" s="3"/>
      <c r="S39" s="3"/>
      <c r="T39" s="3"/>
      <c r="U39" s="3"/>
    </row>
    <row r="40" spans="1:21">
      <c r="A40" s="2">
        <v>1994</v>
      </c>
      <c r="B40" s="3">
        <v>1.27</v>
      </c>
      <c r="C40" s="3">
        <v>1.3</v>
      </c>
      <c r="D40" s="3">
        <v>2.37</v>
      </c>
      <c r="E40" s="3">
        <v>4.16</v>
      </c>
      <c r="F40" s="3">
        <v>8.6199999999999992</v>
      </c>
      <c r="G40" s="3">
        <v>8.8000000000000007</v>
      </c>
      <c r="H40" s="3">
        <v>9.16</v>
      </c>
      <c r="I40" s="3">
        <v>7.74</v>
      </c>
      <c r="J40" s="3">
        <v>6.31</v>
      </c>
      <c r="K40" s="3">
        <v>4.3</v>
      </c>
      <c r="L40" s="3">
        <v>2.8</v>
      </c>
      <c r="M40" s="3">
        <v>1.55</v>
      </c>
      <c r="N40" s="3">
        <f t="shared" si="0"/>
        <v>58.379999999999995</v>
      </c>
      <c r="O40" s="3"/>
      <c r="P40" s="3"/>
      <c r="Q40" s="3"/>
      <c r="R40" s="3"/>
    </row>
    <row r="41" spans="1:21">
      <c r="A41" s="2">
        <v>1995</v>
      </c>
      <c r="B41" s="3">
        <v>1.22</v>
      </c>
      <c r="C41" s="3">
        <v>1.6</v>
      </c>
      <c r="D41" s="3">
        <v>2.5099999999999998</v>
      </c>
      <c r="E41" s="3">
        <v>3.73</v>
      </c>
      <c r="F41" s="3">
        <v>4.21</v>
      </c>
      <c r="G41" s="3">
        <v>8.9600000000000009</v>
      </c>
      <c r="H41" s="3">
        <v>8.0500000000000007</v>
      </c>
      <c r="I41" s="3">
        <v>8.4</v>
      </c>
      <c r="J41" s="3">
        <v>4.29</v>
      </c>
      <c r="K41" s="3">
        <v>2.4700000000000002</v>
      </c>
      <c r="L41" s="3">
        <v>2.8</v>
      </c>
      <c r="M41" s="3">
        <v>1.63</v>
      </c>
      <c r="N41" s="3">
        <f t="shared" si="0"/>
        <v>49.87</v>
      </c>
      <c r="O41" s="3"/>
      <c r="P41" s="3"/>
      <c r="Q41" s="3"/>
      <c r="R41" s="3"/>
    </row>
    <row r="42" spans="1:21">
      <c r="A42" s="2">
        <v>1996</v>
      </c>
      <c r="B42" s="3">
        <v>1.22</v>
      </c>
      <c r="C42" s="3">
        <v>1.39</v>
      </c>
      <c r="D42" s="3">
        <v>2.46</v>
      </c>
      <c r="E42" s="3">
        <v>6.37</v>
      </c>
      <c r="F42" s="3">
        <v>4.96</v>
      </c>
      <c r="G42" s="3">
        <v>8.64</v>
      </c>
      <c r="H42" s="3">
        <v>7.56</v>
      </c>
      <c r="I42" s="3">
        <v>7.47</v>
      </c>
      <c r="J42" s="3">
        <v>5.5</v>
      </c>
      <c r="K42" s="3">
        <v>4.22</v>
      </c>
      <c r="L42" s="3">
        <v>2.8</v>
      </c>
      <c r="M42" s="3">
        <v>1.54</v>
      </c>
      <c r="N42" s="3">
        <f t="shared" si="0"/>
        <v>54.129999999999995</v>
      </c>
      <c r="O42" s="3"/>
      <c r="P42" s="3"/>
      <c r="Q42" s="3"/>
      <c r="R42" s="3"/>
    </row>
    <row r="43" spans="1:21">
      <c r="A43" s="2">
        <v>1997</v>
      </c>
      <c r="B43" s="3">
        <v>1.22</v>
      </c>
      <c r="C43" s="3">
        <v>1.31</v>
      </c>
      <c r="D43" s="3">
        <v>2.5099999999999998</v>
      </c>
      <c r="E43" s="3">
        <v>4.84</v>
      </c>
      <c r="F43" s="3">
        <v>7.1</v>
      </c>
      <c r="G43" s="3">
        <v>8.08</v>
      </c>
      <c r="H43" s="3">
        <v>9.93</v>
      </c>
      <c r="I43" s="3">
        <v>6.73</v>
      </c>
      <c r="J43" s="3">
        <v>4.79</v>
      </c>
      <c r="K43" s="3">
        <v>3.7</v>
      </c>
      <c r="L43" s="3">
        <v>2.8</v>
      </c>
      <c r="M43" s="3">
        <v>1.58</v>
      </c>
      <c r="N43" s="3">
        <f t="shared" si="0"/>
        <v>54.589999999999996</v>
      </c>
      <c r="O43" s="3"/>
      <c r="P43" s="3"/>
      <c r="Q43" s="3"/>
      <c r="R43" s="3"/>
    </row>
    <row r="44" spans="1:21">
      <c r="A44" s="2">
        <v>1998</v>
      </c>
      <c r="B44" s="3">
        <v>1.3</v>
      </c>
      <c r="C44" s="3">
        <v>1.46</v>
      </c>
      <c r="D44" s="3">
        <v>2.4900000000000002</v>
      </c>
      <c r="E44" s="3">
        <v>5.31</v>
      </c>
      <c r="F44" s="3">
        <v>7.49</v>
      </c>
      <c r="G44" s="3">
        <v>8.43</v>
      </c>
      <c r="H44" s="3">
        <v>8.5</v>
      </c>
      <c r="I44" s="3">
        <v>7.54</v>
      </c>
      <c r="J44" s="3">
        <v>6.99</v>
      </c>
      <c r="K44" s="3">
        <v>3.29</v>
      </c>
      <c r="L44" s="3">
        <v>2.95</v>
      </c>
      <c r="M44" s="3">
        <v>1.58</v>
      </c>
      <c r="N44" s="3">
        <f t="shared" si="0"/>
        <v>57.33</v>
      </c>
      <c r="O44" s="3"/>
      <c r="P44" s="3"/>
      <c r="Q44" s="3"/>
      <c r="R44" s="3"/>
    </row>
    <row r="45" spans="1:21">
      <c r="A45" s="2">
        <v>1999</v>
      </c>
      <c r="B45" s="3">
        <v>1.24</v>
      </c>
      <c r="C45" s="3">
        <v>1.63</v>
      </c>
      <c r="D45" s="3">
        <v>2.5099999999999998</v>
      </c>
      <c r="E45" s="3">
        <v>4.2699999999999996</v>
      </c>
      <c r="F45" s="3">
        <v>7.11</v>
      </c>
      <c r="G45" s="3">
        <v>8.3800000000000008</v>
      </c>
      <c r="H45" s="3">
        <v>9.51</v>
      </c>
      <c r="I45" s="3">
        <v>6.71</v>
      </c>
      <c r="J45" s="3">
        <v>4.97</v>
      </c>
      <c r="K45" s="3">
        <v>4</v>
      </c>
      <c r="L45" s="3">
        <v>2.8</v>
      </c>
      <c r="M45" s="3">
        <v>1.67</v>
      </c>
      <c r="N45" s="3">
        <f t="shared" si="0"/>
        <v>54.8</v>
      </c>
      <c r="O45" s="3"/>
      <c r="P45" s="3"/>
      <c r="Q45" s="3"/>
      <c r="R45" s="3"/>
    </row>
    <row r="46" spans="1:21">
      <c r="A46" s="2">
        <v>2000</v>
      </c>
      <c r="B46" s="4">
        <v>1.47</v>
      </c>
      <c r="C46" s="4">
        <v>1.45</v>
      </c>
      <c r="D46" s="4">
        <v>2.5099999999999998</v>
      </c>
      <c r="E46" s="4">
        <v>6.05</v>
      </c>
      <c r="F46" s="4">
        <v>7.33</v>
      </c>
      <c r="G46" s="4">
        <v>9.02</v>
      </c>
      <c r="H46" s="4">
        <v>9.59</v>
      </c>
      <c r="I46" s="4">
        <v>8.8699999999999992</v>
      </c>
      <c r="J46" s="4">
        <v>6.41</v>
      </c>
      <c r="K46" s="4">
        <v>2.9</v>
      </c>
      <c r="L46" s="4">
        <v>2.8</v>
      </c>
      <c r="M46" s="4">
        <v>1.44</v>
      </c>
      <c r="N46" s="3">
        <f t="shared" si="0"/>
        <v>59.839999999999996</v>
      </c>
      <c r="O46" s="3"/>
      <c r="P46" s="3"/>
      <c r="Q46" s="3"/>
      <c r="R46" s="3"/>
    </row>
    <row r="47" spans="1:21">
      <c r="A47" s="2">
        <v>2001</v>
      </c>
      <c r="B47" s="4">
        <v>1.26</v>
      </c>
      <c r="C47" s="4">
        <v>1.42</v>
      </c>
      <c r="D47" s="4">
        <v>2.4500000000000002</v>
      </c>
      <c r="E47" s="4">
        <v>5.31</v>
      </c>
      <c r="F47" s="4">
        <v>5.93</v>
      </c>
      <c r="G47" s="4">
        <v>8.16</v>
      </c>
      <c r="H47" s="4">
        <v>9.08</v>
      </c>
      <c r="I47" s="4">
        <v>8.98</v>
      </c>
      <c r="J47" s="4">
        <v>4.28</v>
      </c>
      <c r="K47" s="4">
        <v>3.1</v>
      </c>
      <c r="L47" s="4">
        <v>2.8</v>
      </c>
      <c r="M47" s="4">
        <v>1.56</v>
      </c>
      <c r="N47" s="3">
        <f t="shared" si="0"/>
        <v>54.330000000000005</v>
      </c>
      <c r="O47" s="3"/>
      <c r="P47" s="3"/>
      <c r="Q47" s="3"/>
      <c r="R47" s="3"/>
    </row>
    <row r="48" spans="1:21">
      <c r="A48" s="2">
        <v>2002</v>
      </c>
      <c r="B48" s="5">
        <v>1.27</v>
      </c>
      <c r="C48" s="5">
        <v>1.5</v>
      </c>
      <c r="D48" s="5">
        <v>2.38</v>
      </c>
      <c r="E48" s="5">
        <v>5.93</v>
      </c>
      <c r="F48" s="5">
        <v>7.04</v>
      </c>
      <c r="G48" s="5">
        <v>9.65</v>
      </c>
      <c r="H48" s="5">
        <v>11.29</v>
      </c>
      <c r="I48" s="5">
        <v>9</v>
      </c>
      <c r="J48" s="5">
        <v>6.47</v>
      </c>
      <c r="K48" s="5">
        <v>3.12</v>
      </c>
      <c r="L48" s="5">
        <v>2.8</v>
      </c>
      <c r="M48" s="5">
        <v>1.59</v>
      </c>
      <c r="N48" s="3">
        <f t="shared" si="0"/>
        <v>62.04</v>
      </c>
      <c r="O48" s="3"/>
      <c r="P48" s="3"/>
      <c r="Q48" s="3"/>
      <c r="R48" s="3"/>
    </row>
    <row r="49" spans="1:18">
      <c r="A49" s="2">
        <v>2003</v>
      </c>
      <c r="B49" s="4">
        <v>1.34</v>
      </c>
      <c r="C49" s="4">
        <v>1.42</v>
      </c>
      <c r="D49" s="4">
        <v>2.4700000000000002</v>
      </c>
      <c r="E49" s="4">
        <v>4.9800000000000004</v>
      </c>
      <c r="F49" s="4">
        <v>5.46</v>
      </c>
      <c r="G49" s="4">
        <v>7.42</v>
      </c>
      <c r="H49" s="4">
        <v>9.26</v>
      </c>
      <c r="I49" s="4">
        <v>8.5500000000000007</v>
      </c>
      <c r="J49" s="4">
        <v>5.52</v>
      </c>
      <c r="K49" s="4">
        <v>4.3899999999999997</v>
      </c>
      <c r="L49" s="4">
        <v>2.8</v>
      </c>
      <c r="M49" s="4">
        <v>1.5</v>
      </c>
      <c r="N49" s="3">
        <f t="shared" si="0"/>
        <v>55.11</v>
      </c>
      <c r="O49" s="3"/>
      <c r="P49" s="3"/>
      <c r="Q49" s="3"/>
      <c r="R49" s="3"/>
    </row>
    <row r="50" spans="1:18">
      <c r="A50" s="2">
        <v>2004</v>
      </c>
      <c r="B50" s="13">
        <v>1.26</v>
      </c>
      <c r="C50" s="13">
        <v>1.42</v>
      </c>
      <c r="D50" s="13">
        <v>2.5099999999999998</v>
      </c>
      <c r="E50" s="13">
        <v>5.24</v>
      </c>
      <c r="F50" s="13">
        <v>6.92</v>
      </c>
      <c r="G50" s="13">
        <v>8.01</v>
      </c>
      <c r="H50" s="13">
        <v>8.0399999999999991</v>
      </c>
      <c r="I50" s="13">
        <v>7.21</v>
      </c>
      <c r="J50" s="13">
        <v>6.67</v>
      </c>
      <c r="K50" s="13">
        <v>3.28</v>
      </c>
      <c r="L50" s="13">
        <v>2.8</v>
      </c>
      <c r="M50" s="13">
        <v>1.57</v>
      </c>
      <c r="N50" s="3">
        <f t="shared" si="0"/>
        <v>54.93</v>
      </c>
      <c r="O50" s="3"/>
      <c r="P50" s="3"/>
      <c r="Q50" s="3"/>
      <c r="R50" s="3"/>
    </row>
    <row r="51" spans="1:18">
      <c r="A51" s="2">
        <v>2005</v>
      </c>
      <c r="B51" s="13">
        <v>1.26</v>
      </c>
      <c r="C51" s="13">
        <v>1.58</v>
      </c>
      <c r="D51" s="13">
        <v>2.5099999999999998</v>
      </c>
      <c r="E51" s="13">
        <v>4.71</v>
      </c>
      <c r="F51" s="13">
        <v>6.61</v>
      </c>
      <c r="G51" s="13">
        <v>7.58</v>
      </c>
      <c r="H51" s="13">
        <v>11.32</v>
      </c>
      <c r="I51" s="13">
        <v>7.12</v>
      </c>
      <c r="J51" s="13">
        <v>8.4600000000000009</v>
      </c>
      <c r="K51" s="13">
        <v>3.23</v>
      </c>
      <c r="L51" s="13">
        <v>2.8</v>
      </c>
      <c r="M51" s="13">
        <v>1.4</v>
      </c>
      <c r="N51" s="3">
        <f t="shared" si="0"/>
        <v>58.579999999999991</v>
      </c>
      <c r="O51" s="3"/>
      <c r="P51" s="3"/>
      <c r="Q51" s="3"/>
      <c r="R51" s="3"/>
    </row>
    <row r="52" spans="1:18">
      <c r="A52" s="2">
        <v>2006</v>
      </c>
      <c r="B52" s="13">
        <v>1.54</v>
      </c>
      <c r="C52" s="13">
        <v>1.5</v>
      </c>
      <c r="D52" s="13">
        <v>2.5</v>
      </c>
      <c r="E52" s="13">
        <v>5.67</v>
      </c>
      <c r="F52" s="13">
        <v>9.52</v>
      </c>
      <c r="G52" s="13">
        <v>10.51</v>
      </c>
      <c r="H52" s="13">
        <v>10.07</v>
      </c>
      <c r="I52" s="13">
        <v>7.47</v>
      </c>
      <c r="J52" s="13">
        <v>5.36</v>
      </c>
      <c r="K52" s="13">
        <v>2.89</v>
      </c>
      <c r="L52" s="13">
        <v>2.8</v>
      </c>
      <c r="M52" s="13">
        <v>1.51</v>
      </c>
      <c r="N52" s="3">
        <f t="shared" si="0"/>
        <v>61.339999999999996</v>
      </c>
      <c r="O52" s="3"/>
      <c r="P52" s="3"/>
      <c r="Q52" s="3"/>
      <c r="R52" s="3"/>
    </row>
    <row r="53" spans="1:18">
      <c r="A53" s="2">
        <v>2007</v>
      </c>
      <c r="B53" s="13">
        <v>1.22</v>
      </c>
      <c r="C53" s="13">
        <v>1.3</v>
      </c>
      <c r="D53" s="13">
        <v>2.5099999999999998</v>
      </c>
      <c r="E53" s="13">
        <v>4.2</v>
      </c>
      <c r="F53" s="13">
        <v>6.61</v>
      </c>
      <c r="G53" s="13">
        <v>7.17</v>
      </c>
      <c r="H53" s="13">
        <v>10.01</v>
      </c>
      <c r="I53" s="13">
        <v>11.26</v>
      </c>
      <c r="J53" s="13">
        <v>7.54</v>
      </c>
      <c r="K53" s="13">
        <v>7.27</v>
      </c>
      <c r="L53" s="13">
        <v>2.8</v>
      </c>
      <c r="M53" s="13">
        <v>1.46</v>
      </c>
      <c r="N53" s="3">
        <f t="shared" si="0"/>
        <v>63.349999999999987</v>
      </c>
      <c r="O53" s="3"/>
      <c r="P53" s="3"/>
      <c r="Q53" s="3"/>
      <c r="R53" s="3"/>
    </row>
    <row r="54" spans="1:18">
      <c r="A54" s="2">
        <v>2008</v>
      </c>
      <c r="B54" s="13">
        <v>1.22</v>
      </c>
      <c r="C54" s="13">
        <v>1.42</v>
      </c>
      <c r="D54" s="13">
        <v>2.5099999999999998</v>
      </c>
      <c r="E54" s="13">
        <v>5.33</v>
      </c>
      <c r="F54" s="13">
        <v>6.11</v>
      </c>
      <c r="G54" s="13">
        <v>7.31</v>
      </c>
      <c r="H54" s="13">
        <v>9.2200000000000006</v>
      </c>
      <c r="I54" s="13">
        <v>7.1</v>
      </c>
      <c r="J54" s="13">
        <v>6</v>
      </c>
      <c r="K54" s="13">
        <v>4.0999999999999996</v>
      </c>
      <c r="L54" s="13">
        <v>2.8</v>
      </c>
      <c r="M54" s="13">
        <v>1.51</v>
      </c>
      <c r="N54" s="3">
        <f t="shared" si="0"/>
        <v>54.629999999999995</v>
      </c>
      <c r="O54" s="3"/>
      <c r="P54" s="3"/>
      <c r="Q54" s="3"/>
      <c r="R54" s="3"/>
    </row>
    <row r="55" spans="1:18">
      <c r="A55" s="2">
        <v>2009</v>
      </c>
      <c r="B55" s="13">
        <v>1.29</v>
      </c>
      <c r="C55" s="13">
        <v>1.54</v>
      </c>
      <c r="D55" s="13">
        <v>2.5099999999999998</v>
      </c>
      <c r="E55" s="13">
        <v>5.36</v>
      </c>
      <c r="F55" s="13">
        <v>6.93</v>
      </c>
      <c r="G55" s="13">
        <v>5.86</v>
      </c>
      <c r="H55" s="13">
        <v>7.700000000000002</v>
      </c>
      <c r="I55" s="13">
        <v>7.3300000000000018</v>
      </c>
      <c r="J55" s="13">
        <v>5</v>
      </c>
      <c r="K55" s="13">
        <v>2.4499999999999997</v>
      </c>
      <c r="L55" s="13">
        <v>2.8</v>
      </c>
      <c r="M55" s="13">
        <v>1.35</v>
      </c>
      <c r="N55" s="3">
        <f t="shared" si="0"/>
        <v>50.120000000000005</v>
      </c>
      <c r="O55" s="3"/>
      <c r="P55" s="3"/>
      <c r="Q55" s="3"/>
      <c r="R55" s="3"/>
    </row>
    <row r="56" spans="1:18">
      <c r="A56" s="2">
        <v>2010</v>
      </c>
      <c r="B56" s="13">
        <v>1.22</v>
      </c>
      <c r="C56" s="13">
        <v>1.47</v>
      </c>
      <c r="D56" s="13">
        <v>2.5099999999999998</v>
      </c>
      <c r="E56" s="13">
        <v>5.81</v>
      </c>
      <c r="F56" s="13">
        <v>5.91</v>
      </c>
      <c r="G56" s="13">
        <v>9.0299999999999994</v>
      </c>
      <c r="H56" s="13">
        <v>8.4700000000000006</v>
      </c>
      <c r="I56" s="13">
        <v>8.35</v>
      </c>
      <c r="J56" s="13">
        <v>5.22</v>
      </c>
      <c r="K56" s="13">
        <v>3.33</v>
      </c>
      <c r="L56" s="13">
        <v>2.8</v>
      </c>
      <c r="M56" s="13">
        <v>1.48</v>
      </c>
      <c r="N56" s="3">
        <f t="shared" si="0"/>
        <v>55.599999999999987</v>
      </c>
      <c r="O56" s="3"/>
      <c r="P56" s="3"/>
      <c r="Q56" s="3"/>
      <c r="R56" s="3"/>
    </row>
    <row r="57" spans="1:18" ht="15" customHeight="1">
      <c r="A57" s="2">
        <v>2011</v>
      </c>
      <c r="B57" s="3">
        <v>1.22</v>
      </c>
      <c r="C57" s="3">
        <v>1.39</v>
      </c>
      <c r="D57" s="3">
        <v>2.5099999999999998</v>
      </c>
      <c r="E57" s="3">
        <v>4.82</v>
      </c>
      <c r="F57" s="3">
        <v>6.65</v>
      </c>
      <c r="G57" s="3">
        <v>8.67</v>
      </c>
      <c r="H57" s="3">
        <v>6.89</v>
      </c>
      <c r="I57" s="3">
        <v>8</v>
      </c>
      <c r="J57" s="3">
        <v>5.07</v>
      </c>
      <c r="K57" s="3">
        <v>4.3899999999999997</v>
      </c>
      <c r="L57" s="3">
        <v>2.8</v>
      </c>
      <c r="M57" s="3">
        <v>1.42</v>
      </c>
      <c r="N57" s="3">
        <f t="shared" si="0"/>
        <v>53.83</v>
      </c>
      <c r="O57" s="3"/>
      <c r="P57" s="3"/>
      <c r="Q57" s="3"/>
      <c r="R57" s="3"/>
    </row>
    <row r="58" spans="1:18" ht="15" customHeight="1">
      <c r="A58" s="2">
        <v>2012</v>
      </c>
      <c r="B58" s="3">
        <v>1.38</v>
      </c>
      <c r="C58" s="3">
        <v>1.54</v>
      </c>
      <c r="D58" s="3">
        <v>2.5099999999999998</v>
      </c>
      <c r="E58" s="3">
        <v>5.9700000000000006</v>
      </c>
      <c r="F58" s="3">
        <v>7.870000000000001</v>
      </c>
      <c r="G58" s="3">
        <v>11.020000000000001</v>
      </c>
      <c r="H58" s="3">
        <v>10.940000000000001</v>
      </c>
      <c r="I58" s="3">
        <v>10.54</v>
      </c>
      <c r="J58" s="3">
        <v>8.1300000000000008</v>
      </c>
      <c r="K58" s="3">
        <v>3.4099999999999997</v>
      </c>
      <c r="L58" s="3">
        <v>2.8</v>
      </c>
      <c r="M58" s="3">
        <v>1.57</v>
      </c>
      <c r="N58" s="3">
        <f t="shared" si="0"/>
        <v>67.679999999999993</v>
      </c>
      <c r="O58" s="3"/>
      <c r="P58" s="3"/>
      <c r="Q58" s="3"/>
      <c r="R58" s="3"/>
    </row>
    <row r="59" spans="1:18" ht="15" customHeight="1">
      <c r="A59" s="2">
        <v>2013</v>
      </c>
      <c r="B59" s="3">
        <v>1.23</v>
      </c>
      <c r="C59" s="3">
        <v>1.5</v>
      </c>
      <c r="D59" s="3">
        <v>2.4700000000000002</v>
      </c>
      <c r="E59" s="3">
        <v>4.3099999999999996</v>
      </c>
      <c r="F59" s="3">
        <v>6.56</v>
      </c>
      <c r="G59" s="3">
        <v>8.0599999999999987</v>
      </c>
      <c r="H59" s="3">
        <v>9.4899999999999984</v>
      </c>
      <c r="I59" s="3">
        <v>8.99</v>
      </c>
      <c r="J59" s="3">
        <v>7.61</v>
      </c>
      <c r="K59" s="3">
        <v>3.22</v>
      </c>
      <c r="L59" s="3">
        <v>2.8</v>
      </c>
      <c r="M59" s="3">
        <v>1.4</v>
      </c>
      <c r="N59" s="3">
        <f t="shared" si="0"/>
        <v>57.639999999999993</v>
      </c>
      <c r="O59" s="3"/>
      <c r="P59" s="3"/>
      <c r="Q59" s="3"/>
      <c r="R59" s="3"/>
    </row>
    <row r="60" spans="1:18" ht="15" customHeight="1">
      <c r="A60" s="2">
        <v>2014</v>
      </c>
      <c r="B60" s="3">
        <v>1.26</v>
      </c>
      <c r="C60" s="3">
        <v>1.33</v>
      </c>
      <c r="D60" s="3">
        <v>2.4</v>
      </c>
      <c r="E60" s="3">
        <v>4.8899999999999997</v>
      </c>
      <c r="F60" s="3">
        <v>7.3</v>
      </c>
      <c r="G60" s="3">
        <v>9.52</v>
      </c>
      <c r="H60" s="3">
        <v>8.2799999999999994</v>
      </c>
      <c r="I60" s="3">
        <v>9.8699999999999992</v>
      </c>
      <c r="J60" s="3">
        <v>6.25</v>
      </c>
      <c r="K60" s="3">
        <v>4.9800000000000004</v>
      </c>
      <c r="L60" s="3">
        <v>2.8</v>
      </c>
      <c r="M60" s="3">
        <v>1.57</v>
      </c>
      <c r="N60" s="3">
        <f t="shared" ref="N60" si="1">SUM(B60:M60)</f>
        <v>60.449999999999996</v>
      </c>
      <c r="O60" s="3"/>
      <c r="P60" s="3"/>
      <c r="Q60" s="3"/>
      <c r="R60" s="3"/>
    </row>
    <row r="61" spans="1:18" ht="15" customHeight="1">
      <c r="A61" s="2">
        <v>2015</v>
      </c>
      <c r="B61" s="3">
        <v>1.25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>
        <f t="shared" si="0"/>
        <v>1.25</v>
      </c>
      <c r="O61" s="3"/>
      <c r="P61" s="3"/>
      <c r="Q61" s="3"/>
      <c r="R61" s="3"/>
    </row>
    <row r="62" spans="1:18">
      <c r="A62" s="6" t="s">
        <v>1</v>
      </c>
      <c r="B62" s="7">
        <f>AVERAGE(B25:B61)</f>
        <v>1.2686486486486481</v>
      </c>
      <c r="C62" s="7">
        <f>AVERAGE(C25:C61)</f>
        <v>1.4161111111111111</v>
      </c>
      <c r="D62" s="7">
        <f>AVERAGE(D25:D61)</f>
        <v>2.4705555555555563</v>
      </c>
      <c r="E62" s="7">
        <f t="shared" ref="E62:K62" si="2">AVERAGE(E6:E61)</f>
        <v>5.8436363636363646</v>
      </c>
      <c r="F62" s="7">
        <f t="shared" si="2"/>
        <v>7.3696363636363653</v>
      </c>
      <c r="G62" s="7">
        <f t="shared" si="2"/>
        <v>9.0172727272727258</v>
      </c>
      <c r="H62" s="7">
        <f t="shared" si="2"/>
        <v>10.033454545454546</v>
      </c>
      <c r="I62" s="7">
        <f t="shared" si="2"/>
        <v>8.8290909090909118</v>
      </c>
      <c r="J62" s="7">
        <f t="shared" si="2"/>
        <v>6.3509090909090915</v>
      </c>
      <c r="K62" s="7">
        <f t="shared" si="2"/>
        <v>4.2090909090909072</v>
      </c>
      <c r="L62" s="7">
        <f>AVERAGE(L25:L61)</f>
        <v>2.8041666666666654</v>
      </c>
      <c r="M62" s="7">
        <f>AVERAGE(M25:M61)</f>
        <v>1.5180555555555555</v>
      </c>
      <c r="N62" s="7">
        <f>SUM(B62:M62)</f>
        <v>61.13062844662845</v>
      </c>
      <c r="O62" s="2"/>
    </row>
    <row r="63" spans="1:18">
      <c r="A63" s="8" t="s">
        <v>2</v>
      </c>
      <c r="B63" s="9">
        <f t="shared" ref="B63:M63" si="3">SUM(B6:B61)</f>
        <v>46.939999999999984</v>
      </c>
      <c r="C63" s="9">
        <f t="shared" si="3"/>
        <v>50.98</v>
      </c>
      <c r="D63" s="9">
        <f t="shared" si="3"/>
        <v>88.940000000000026</v>
      </c>
      <c r="E63" s="9">
        <f t="shared" si="3"/>
        <v>321.40000000000003</v>
      </c>
      <c r="F63" s="9">
        <f t="shared" si="3"/>
        <v>405.3300000000001</v>
      </c>
      <c r="G63" s="9">
        <f t="shared" si="3"/>
        <v>495.94999999999987</v>
      </c>
      <c r="H63" s="9">
        <f t="shared" si="3"/>
        <v>551.84</v>
      </c>
      <c r="I63" s="9">
        <f t="shared" si="3"/>
        <v>485.60000000000014</v>
      </c>
      <c r="J63" s="9">
        <f t="shared" si="3"/>
        <v>349.3</v>
      </c>
      <c r="K63" s="9">
        <f t="shared" si="3"/>
        <v>231.49999999999991</v>
      </c>
      <c r="L63" s="9">
        <f t="shared" si="3"/>
        <v>100.94999999999995</v>
      </c>
      <c r="M63" s="9">
        <f t="shared" si="3"/>
        <v>54.65</v>
      </c>
      <c r="N63" s="9"/>
      <c r="O63" s="2"/>
    </row>
    <row r="64" spans="1:18">
      <c r="A64" s="2"/>
      <c r="B64" s="1" t="s">
        <v>4</v>
      </c>
      <c r="O64" s="2"/>
    </row>
    <row r="65" spans="1:15">
      <c r="A65" s="2"/>
      <c r="O65" s="2"/>
    </row>
    <row r="66" spans="1:15">
      <c r="A66" s="2"/>
      <c r="O66" s="2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2015-01-13T13:19:18Z</cp:lastPrinted>
  <dcterms:created xsi:type="dcterms:W3CDTF">2005-01-24T16:03:04Z</dcterms:created>
  <dcterms:modified xsi:type="dcterms:W3CDTF">2015-02-11T13:48:59Z</dcterms:modified>
</cp:coreProperties>
</file>