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A!$A$1:$M$58</definedName>
    <definedName name="_xlnm.Print_Area">A!$A$1:$M$58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57" i="1" l="1"/>
  <c r="L57" i="1"/>
  <c r="K57" i="1"/>
  <c r="J57" i="1"/>
  <c r="I57" i="1"/>
  <c r="H57" i="1"/>
  <c r="G57" i="1"/>
  <c r="F57" i="1"/>
  <c r="E57" i="1"/>
  <c r="D57" i="1"/>
  <c r="C57" i="1"/>
  <c r="B57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<sst xmlns="http://schemas.openxmlformats.org/spreadsheetml/2006/main" count="20" uniqueCount="20">
  <si>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</si>
  <si>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</si>
  <si>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1966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</si>
  <si>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</si>
  <si>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</si>
  <si>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</si>
  <si>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</si>
  <si>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</si>
  <si>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</si>
  <si>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</si>
  <si>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</si>
  <si>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</si>
  <si>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</si>
  <si>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</si>
  <si>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</si>
  <si>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KEITH SEBELIUS LAKE IN KANSAS</t>
  </si>
  <si>
    <t>END OF MONTH CONTENTS - FROM AUGUST 1964</t>
  </si>
  <si>
    <t>UNIT IN 1,000 A.F.</t>
  </si>
  <si>
    <t>Latest revision to the reservoir area-capacity table - January 2002.</t>
  </si>
  <si>
    <t>NOR-CONT.XLSX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</si>
</sst>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0" xfId="0" applyNumberFormat="1" applyFont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tabSelected="1" showOutlineSymbols="0" zoomScaleNormal="100" workbookViewId="0">
      <pane ySplit="6" topLeftCell="A46" activePane="bottomLeft" state="frozen"/>
      <selection pane="bottomLeft" activeCell="N56" sqref="N56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3"/>
    </row>
    <row r="5" spans="1:14">
      <c r="A5" s="3"/>
      <c r="N5" s="3"/>
    </row>
    <row r="6" spans="1:14">
      <c r="A6" s="4" t="s">
        <v>0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3"/>
    </row>
    <row r="7" spans="1:14">
      <c r="A7" s="5">
        <v>1964</v>
      </c>
      <c r="B7" s="6"/>
      <c r="C7" s="6"/>
      <c r="D7" s="6"/>
      <c r="E7" s="6"/>
      <c r="F7" s="6"/>
      <c r="G7" s="6"/>
      <c r="H7" s="6"/>
      <c r="I7" s="6">
        <v>2.4E-2</v>
      </c>
      <c r="J7" s="6">
        <v>2.4E-2</v>
      </c>
      <c r="K7" s="6">
        <v>7.5999999999999998E-2</v>
      </c>
      <c r="L7" s="6">
        <v>5.0999999999999997E-2</v>
      </c>
      <c r="M7" s="6">
        <v>8.6999999999999994E-2</v>
      </c>
      <c r="N7" s="3"/>
    </row>
    <row r="8" spans="1:14">
      <c r="A8" s="3">
        <v>1965</v>
      </c>
      <c r="B8" s="7">
        <v>0.155</v>
      </c>
      <c r="C8" s="7">
        <v>0.23499999999999999</v>
      </c>
      <c r="D8" s="7">
        <v>0.4</v>
      </c>
      <c r="E8" s="7">
        <v>0.5</v>
      </c>
      <c r="F8" s="7">
        <v>1.0580000000000001</v>
      </c>
      <c r="G8" s="7">
        <v>12.06</v>
      </c>
      <c r="H8" s="7">
        <v>15.25</v>
      </c>
      <c r="I8" s="7">
        <v>14.6</v>
      </c>
      <c r="J8" s="7">
        <v>24.04</v>
      </c>
      <c r="K8" s="7">
        <v>32.299999999999997</v>
      </c>
      <c r="L8" s="7">
        <v>31.15</v>
      </c>
      <c r="M8" s="7">
        <v>30.59</v>
      </c>
      <c r="N8" s="3"/>
    </row>
    <row r="9" spans="1:14">
      <c r="A9" s="3">
        <v>1966</v>
      </c>
      <c r="B9" s="7">
        <v>30.38</v>
      </c>
      <c r="C9" s="7">
        <v>31.35</v>
      </c>
      <c r="D9" s="7">
        <v>30.99</v>
      </c>
      <c r="E9" s="7">
        <v>30.32</v>
      </c>
      <c r="F9" s="7">
        <v>29</v>
      </c>
      <c r="G9" s="7">
        <v>31.15</v>
      </c>
      <c r="H9" s="7">
        <v>30.78</v>
      </c>
      <c r="I9" s="7">
        <v>31.49</v>
      </c>
      <c r="J9" s="7">
        <v>30.72</v>
      </c>
      <c r="K9" s="7">
        <v>29.81</v>
      </c>
      <c r="L9" s="7">
        <v>29.27</v>
      </c>
      <c r="M9" s="7">
        <v>29.09</v>
      </c>
      <c r="N9" s="3"/>
    </row>
    <row r="10" spans="1:14">
      <c r="A10" s="3">
        <v>1967</v>
      </c>
      <c r="B10" s="7">
        <v>29.14</v>
      </c>
      <c r="C10" s="7">
        <v>29.07</v>
      </c>
      <c r="D10" s="7">
        <v>28.83</v>
      </c>
      <c r="E10" s="7">
        <v>27.53</v>
      </c>
      <c r="F10" s="7">
        <v>26.53</v>
      </c>
      <c r="G10" s="7">
        <v>36.549999999999997</v>
      </c>
      <c r="H10" s="7">
        <v>34.43</v>
      </c>
      <c r="I10" s="7">
        <v>30.55</v>
      </c>
      <c r="J10" s="7">
        <v>29.18</v>
      </c>
      <c r="K10" s="7">
        <v>28.49</v>
      </c>
      <c r="L10" s="7">
        <v>28.07</v>
      </c>
      <c r="M10" s="7">
        <v>27.85</v>
      </c>
      <c r="N10" s="3"/>
    </row>
    <row r="11" spans="1:14">
      <c r="A11" s="3">
        <v>1968</v>
      </c>
      <c r="B11" s="7">
        <v>27.81</v>
      </c>
      <c r="C11" s="7">
        <v>27.87</v>
      </c>
      <c r="D11" s="7">
        <v>27.58</v>
      </c>
      <c r="E11" s="7">
        <v>26.21</v>
      </c>
      <c r="F11" s="7">
        <v>26.21</v>
      </c>
      <c r="G11" s="7">
        <v>24.05</v>
      </c>
      <c r="H11" s="7">
        <v>19.079999999999998</v>
      </c>
      <c r="I11" s="7">
        <v>17.5</v>
      </c>
      <c r="J11" s="7">
        <v>19.03</v>
      </c>
      <c r="K11" s="7">
        <v>19.8</v>
      </c>
      <c r="L11" s="7">
        <v>19.73</v>
      </c>
      <c r="M11" s="7">
        <v>19.850000000000001</v>
      </c>
      <c r="N11" s="3"/>
    </row>
    <row r="12" spans="1:14">
      <c r="A12" s="3">
        <v>1969</v>
      </c>
      <c r="B12" s="7">
        <v>20.11</v>
      </c>
      <c r="C12" s="7">
        <v>20.97</v>
      </c>
      <c r="D12" s="7">
        <v>23.43</v>
      </c>
      <c r="E12" s="7">
        <v>23.48</v>
      </c>
      <c r="F12" s="7">
        <v>24.85</v>
      </c>
      <c r="G12" s="7">
        <v>23.74</v>
      </c>
      <c r="H12" s="7">
        <v>20.88</v>
      </c>
      <c r="I12" s="7">
        <v>15.78</v>
      </c>
      <c r="J12" s="7">
        <v>15.61</v>
      </c>
      <c r="K12" s="7">
        <v>15.96</v>
      </c>
      <c r="L12" s="7">
        <v>16.010000000000002</v>
      </c>
      <c r="M12" s="7">
        <v>16.170000000000002</v>
      </c>
      <c r="N12" s="3"/>
    </row>
    <row r="13" spans="1:14">
      <c r="A13" s="3">
        <v>1970</v>
      </c>
      <c r="B13" s="7">
        <v>16.399999999999999</v>
      </c>
      <c r="C13" s="7">
        <v>16.59</v>
      </c>
      <c r="D13" s="7">
        <v>16.8</v>
      </c>
      <c r="E13" s="7">
        <v>16.88</v>
      </c>
      <c r="F13" s="7">
        <v>18.329999999999998</v>
      </c>
      <c r="G13" s="7">
        <v>18.989999999999998</v>
      </c>
      <c r="H13" s="7">
        <v>12.79</v>
      </c>
      <c r="I13" s="7">
        <v>8.01</v>
      </c>
      <c r="J13" s="7">
        <v>8.18</v>
      </c>
      <c r="K13" s="7">
        <v>8.24</v>
      </c>
      <c r="L13" s="7">
        <v>8.33</v>
      </c>
      <c r="M13" s="7">
        <v>8.48</v>
      </c>
      <c r="N13" s="3"/>
    </row>
    <row r="14" spans="1:14">
      <c r="A14" s="3">
        <v>1971</v>
      </c>
      <c r="B14" s="7">
        <v>8.68</v>
      </c>
      <c r="C14" s="7">
        <v>9.0500000000000007</v>
      </c>
      <c r="D14" s="7">
        <v>9.4700000000000006</v>
      </c>
      <c r="E14" s="7">
        <v>11.18</v>
      </c>
      <c r="F14" s="7">
        <v>12.26</v>
      </c>
      <c r="G14" s="7">
        <v>11.47</v>
      </c>
      <c r="H14" s="7">
        <v>6.78</v>
      </c>
      <c r="I14" s="7">
        <v>4.07</v>
      </c>
      <c r="J14" s="7">
        <v>4.1500000000000004</v>
      </c>
      <c r="K14" s="7">
        <v>4.21</v>
      </c>
      <c r="L14" s="7">
        <v>4.5999999999999996</v>
      </c>
      <c r="M14" s="7">
        <v>4.8</v>
      </c>
      <c r="N14" s="3"/>
    </row>
    <row r="15" spans="1:14">
      <c r="A15" s="3">
        <v>1972</v>
      </c>
      <c r="B15" s="7">
        <v>4.97</v>
      </c>
      <c r="C15" s="7">
        <v>5.13</v>
      </c>
      <c r="D15" s="7">
        <v>5.24</v>
      </c>
      <c r="E15" s="7">
        <v>5.38</v>
      </c>
      <c r="F15" s="7">
        <v>5.79</v>
      </c>
      <c r="G15" s="7">
        <v>6.12</v>
      </c>
      <c r="H15" s="7">
        <v>3.56</v>
      </c>
      <c r="I15" s="7">
        <v>3.6</v>
      </c>
      <c r="J15" s="7">
        <v>8.32</v>
      </c>
      <c r="K15" s="7">
        <v>8.18</v>
      </c>
      <c r="L15" s="7">
        <v>8.41</v>
      </c>
      <c r="M15" s="7">
        <v>8.5500000000000007</v>
      </c>
      <c r="N15" s="3"/>
    </row>
    <row r="16" spans="1:14">
      <c r="A16" s="3">
        <v>1973</v>
      </c>
      <c r="B16" s="7">
        <v>8.77</v>
      </c>
      <c r="C16" s="7">
        <v>8.93</v>
      </c>
      <c r="D16" s="7">
        <v>9.48</v>
      </c>
      <c r="E16" s="7">
        <v>10.039999999999999</v>
      </c>
      <c r="F16" s="7">
        <v>10.220000000000001</v>
      </c>
      <c r="G16" s="7">
        <v>9.64</v>
      </c>
      <c r="H16" s="7">
        <v>7.15</v>
      </c>
      <c r="I16" s="7">
        <v>3.85</v>
      </c>
      <c r="J16" s="7">
        <v>4.18</v>
      </c>
      <c r="K16" s="7">
        <v>4.47</v>
      </c>
      <c r="L16" s="7">
        <v>4.74</v>
      </c>
      <c r="M16" s="7">
        <v>5.0199999999999996</v>
      </c>
      <c r="N16" s="3"/>
    </row>
    <row r="17" spans="1:14">
      <c r="A17" s="3">
        <v>1974</v>
      </c>
      <c r="B17" s="7">
        <v>5.34</v>
      </c>
      <c r="C17" s="7">
        <v>5.66</v>
      </c>
      <c r="D17" s="7">
        <v>5.94</v>
      </c>
      <c r="E17" s="7">
        <v>6.3</v>
      </c>
      <c r="F17" s="7">
        <v>6.42</v>
      </c>
      <c r="G17" s="7">
        <v>7.04</v>
      </c>
      <c r="H17" s="7">
        <v>3.53</v>
      </c>
      <c r="I17" s="7">
        <v>3.68</v>
      </c>
      <c r="J17" s="7">
        <v>3.52</v>
      </c>
      <c r="K17" s="7">
        <v>3.54</v>
      </c>
      <c r="L17" s="7">
        <v>3.61</v>
      </c>
      <c r="M17" s="7">
        <v>3.75</v>
      </c>
      <c r="N17" s="3"/>
    </row>
    <row r="18" spans="1:14">
      <c r="A18" s="3">
        <v>1975</v>
      </c>
      <c r="B18" s="7">
        <v>3.86</v>
      </c>
      <c r="C18" s="7">
        <v>3.98</v>
      </c>
      <c r="D18" s="7">
        <v>4.2300000000000004</v>
      </c>
      <c r="E18" s="7">
        <v>4.41</v>
      </c>
      <c r="F18" s="7">
        <v>4.49</v>
      </c>
      <c r="G18" s="7">
        <v>14.1</v>
      </c>
      <c r="H18" s="7">
        <v>8.3800000000000008</v>
      </c>
      <c r="I18" s="7">
        <v>10.29</v>
      </c>
      <c r="J18" s="7">
        <v>9.91</v>
      </c>
      <c r="K18" s="7">
        <v>9.52</v>
      </c>
      <c r="L18" s="7">
        <v>9.61</v>
      </c>
      <c r="M18" s="7">
        <v>9.7799999999999994</v>
      </c>
      <c r="N18" s="3"/>
    </row>
    <row r="19" spans="1:14">
      <c r="A19" s="3">
        <v>1976</v>
      </c>
      <c r="B19" s="7">
        <v>9.9</v>
      </c>
      <c r="C19" s="7">
        <v>10.1</v>
      </c>
      <c r="D19" s="7">
        <v>10.3</v>
      </c>
      <c r="E19" s="7">
        <v>10.7</v>
      </c>
      <c r="F19" s="7">
        <v>11.7</v>
      </c>
      <c r="G19" s="7">
        <v>8.1999999999999993</v>
      </c>
      <c r="H19" s="7">
        <v>4.0999999999999996</v>
      </c>
      <c r="I19" s="7">
        <v>3.8</v>
      </c>
      <c r="J19" s="7">
        <v>4.2</v>
      </c>
      <c r="K19" s="7">
        <v>4.2</v>
      </c>
      <c r="L19" s="7">
        <v>4.2</v>
      </c>
      <c r="M19" s="7">
        <v>4.3</v>
      </c>
      <c r="N19" s="3"/>
    </row>
    <row r="20" spans="1:14">
      <c r="A20" s="3">
        <v>1977</v>
      </c>
      <c r="B20" s="7">
        <v>4.4000000000000004</v>
      </c>
      <c r="C20" s="7">
        <v>4.5</v>
      </c>
      <c r="D20" s="7">
        <v>4.7</v>
      </c>
      <c r="E20" s="7">
        <v>5</v>
      </c>
      <c r="F20" s="7">
        <v>6.9</v>
      </c>
      <c r="G20" s="7">
        <v>7.1</v>
      </c>
      <c r="H20" s="7">
        <v>4.7</v>
      </c>
      <c r="I20" s="7">
        <v>7.5</v>
      </c>
      <c r="J20" s="7">
        <v>8.1</v>
      </c>
      <c r="K20" s="7">
        <v>8</v>
      </c>
      <c r="L20" s="7">
        <v>7.9</v>
      </c>
      <c r="M20" s="7">
        <v>8</v>
      </c>
      <c r="N20" s="3"/>
    </row>
    <row r="21" spans="1:14">
      <c r="A21" s="3">
        <v>1978</v>
      </c>
      <c r="B21" s="7">
        <v>8.1</v>
      </c>
      <c r="C21" s="7">
        <v>8.5</v>
      </c>
      <c r="D21" s="7">
        <v>8.9</v>
      </c>
      <c r="E21" s="7">
        <v>8.9</v>
      </c>
      <c r="F21" s="7">
        <v>9.1</v>
      </c>
      <c r="G21" s="7">
        <v>7.6</v>
      </c>
      <c r="H21" s="7">
        <v>4.4000000000000004</v>
      </c>
      <c r="I21" s="7">
        <v>4.7</v>
      </c>
      <c r="J21" s="7">
        <v>4.3</v>
      </c>
      <c r="K21" s="7">
        <v>4.2</v>
      </c>
      <c r="L21" s="7">
        <v>4.3</v>
      </c>
      <c r="M21" s="7">
        <v>4.3</v>
      </c>
      <c r="N21" s="3"/>
    </row>
    <row r="22" spans="1:14">
      <c r="A22" s="3">
        <v>1979</v>
      </c>
      <c r="B22" s="7">
        <v>4.4000000000000004</v>
      </c>
      <c r="C22" s="7">
        <v>4.8</v>
      </c>
      <c r="D22" s="7">
        <v>5.3</v>
      </c>
      <c r="E22" s="7">
        <v>5.4</v>
      </c>
      <c r="F22" s="7">
        <v>5.6</v>
      </c>
      <c r="G22" s="7">
        <v>5.6</v>
      </c>
      <c r="H22" s="7">
        <v>5.8</v>
      </c>
      <c r="I22" s="7">
        <v>6.7</v>
      </c>
      <c r="J22" s="7">
        <v>6.1</v>
      </c>
      <c r="K22" s="7">
        <v>5.8</v>
      </c>
      <c r="L22" s="7">
        <v>5.7</v>
      </c>
      <c r="M22" s="7">
        <v>5.7</v>
      </c>
      <c r="N22" s="3"/>
    </row>
    <row r="23" spans="1:14">
      <c r="A23" s="3">
        <v>1980</v>
      </c>
      <c r="B23" s="7">
        <v>5.8</v>
      </c>
      <c r="C23" s="7">
        <v>6</v>
      </c>
      <c r="D23" s="7">
        <v>6.3</v>
      </c>
      <c r="E23" s="7">
        <v>6.5</v>
      </c>
      <c r="F23" s="7">
        <v>6.5</v>
      </c>
      <c r="G23" s="7">
        <v>6.2</v>
      </c>
      <c r="H23" s="7">
        <v>4.2</v>
      </c>
      <c r="I23" s="7">
        <v>3.8</v>
      </c>
      <c r="J23" s="7">
        <v>3.5</v>
      </c>
      <c r="K23" s="7">
        <v>3.4</v>
      </c>
      <c r="L23" s="7">
        <v>3.3</v>
      </c>
      <c r="M23" s="7">
        <v>3.3</v>
      </c>
      <c r="N23" s="3"/>
    </row>
    <row r="24" spans="1:14">
      <c r="A24" s="3">
        <v>1981</v>
      </c>
      <c r="B24" s="7">
        <v>3.4</v>
      </c>
      <c r="C24" s="7">
        <v>3.4</v>
      </c>
      <c r="D24" s="7">
        <v>3.5</v>
      </c>
      <c r="E24" s="7">
        <v>3.6</v>
      </c>
      <c r="F24" s="1">
        <v>3.9</v>
      </c>
      <c r="G24" s="7">
        <v>3.6</v>
      </c>
      <c r="H24" s="7">
        <v>3.5</v>
      </c>
      <c r="I24" s="7">
        <v>3.4</v>
      </c>
      <c r="J24" s="7">
        <v>3.2</v>
      </c>
      <c r="K24" s="7">
        <v>3.1</v>
      </c>
      <c r="L24" s="7">
        <v>3.1</v>
      </c>
      <c r="M24" s="7">
        <v>3.1</v>
      </c>
      <c r="N24" s="3"/>
    </row>
    <row r="25" spans="1:14">
      <c r="A25" s="3">
        <v>1982</v>
      </c>
      <c r="B25" s="7">
        <v>3.1</v>
      </c>
      <c r="C25" s="7">
        <v>3.2</v>
      </c>
      <c r="D25" s="7">
        <v>3.2</v>
      </c>
      <c r="E25" s="7">
        <v>3.2</v>
      </c>
      <c r="F25" s="7">
        <v>3.4</v>
      </c>
      <c r="G25" s="7">
        <v>3.4</v>
      </c>
      <c r="H25" s="7">
        <v>4.2</v>
      </c>
      <c r="I25" s="7">
        <v>4</v>
      </c>
      <c r="J25" s="7">
        <v>3.7</v>
      </c>
      <c r="K25" s="7">
        <v>3.6</v>
      </c>
      <c r="L25" s="7">
        <v>3.6</v>
      </c>
      <c r="M25" s="7">
        <v>3.6</v>
      </c>
      <c r="N25" s="3"/>
    </row>
    <row r="26" spans="1:14">
      <c r="A26" s="3">
        <v>1983</v>
      </c>
      <c r="B26" s="7">
        <v>3.7</v>
      </c>
      <c r="C26" s="7">
        <v>3.9</v>
      </c>
      <c r="D26" s="7">
        <v>4.2</v>
      </c>
      <c r="E26" s="7">
        <v>4.5</v>
      </c>
      <c r="F26" s="7">
        <v>5.9</v>
      </c>
      <c r="G26" s="7">
        <v>6.1</v>
      </c>
      <c r="H26" s="7">
        <v>5.6</v>
      </c>
      <c r="I26" s="7">
        <v>5.0999999999999996</v>
      </c>
      <c r="J26" s="7">
        <v>4.7</v>
      </c>
      <c r="K26" s="7">
        <v>4.5</v>
      </c>
      <c r="L26" s="7">
        <v>4.5</v>
      </c>
      <c r="M26" s="7">
        <v>4.5999999999999996</v>
      </c>
      <c r="N26" s="3"/>
    </row>
    <row r="27" spans="1:14">
      <c r="A27" s="3">
        <v>1984</v>
      </c>
      <c r="B27" s="7">
        <v>4.5999999999999996</v>
      </c>
      <c r="C27" s="7">
        <v>4.8</v>
      </c>
      <c r="D27" s="7">
        <v>5.2</v>
      </c>
      <c r="E27" s="7">
        <v>5.9</v>
      </c>
      <c r="F27" s="7">
        <v>6.4</v>
      </c>
      <c r="G27" s="7">
        <v>6.3</v>
      </c>
      <c r="H27" s="7">
        <v>5.8</v>
      </c>
      <c r="I27" s="7">
        <v>5.2</v>
      </c>
      <c r="J27" s="7">
        <v>4.8</v>
      </c>
      <c r="K27" s="7">
        <v>4.8</v>
      </c>
      <c r="L27" s="7">
        <v>4.7</v>
      </c>
      <c r="M27" s="7">
        <v>4.8</v>
      </c>
      <c r="N27" s="3"/>
    </row>
    <row r="28" spans="1:14">
      <c r="A28" s="3">
        <v>1985</v>
      </c>
      <c r="B28" s="7">
        <v>4.8</v>
      </c>
      <c r="C28" s="7">
        <v>5.0999999999999996</v>
      </c>
      <c r="D28" s="7">
        <v>5.2</v>
      </c>
      <c r="E28" s="7">
        <v>5.4</v>
      </c>
      <c r="F28" s="7">
        <v>5.9</v>
      </c>
      <c r="G28" s="7">
        <v>5.6</v>
      </c>
      <c r="H28" s="7">
        <v>5.4</v>
      </c>
      <c r="I28" s="7">
        <v>5.3</v>
      </c>
      <c r="J28" s="7">
        <v>5.0999999999999996</v>
      </c>
      <c r="K28" s="7">
        <v>5.0999999999999996</v>
      </c>
      <c r="L28" s="7">
        <v>5.0999999999999996</v>
      </c>
      <c r="M28" s="7">
        <v>5.0999999999999996</v>
      </c>
      <c r="N28" s="3"/>
    </row>
    <row r="29" spans="1:14">
      <c r="A29" s="3">
        <v>1986</v>
      </c>
      <c r="B29" s="7">
        <v>5.2</v>
      </c>
      <c r="C29" s="7">
        <v>5.3</v>
      </c>
      <c r="D29" s="7">
        <v>5.3</v>
      </c>
      <c r="E29" s="7">
        <v>5.3</v>
      </c>
      <c r="F29" s="7">
        <v>7</v>
      </c>
      <c r="G29" s="7">
        <v>6.6</v>
      </c>
      <c r="H29" s="7">
        <v>4</v>
      </c>
      <c r="I29" s="7">
        <v>4.7</v>
      </c>
      <c r="J29" s="7">
        <v>4.5</v>
      </c>
      <c r="K29" s="7">
        <v>4.7</v>
      </c>
      <c r="L29" s="7">
        <v>4.7</v>
      </c>
      <c r="M29" s="7">
        <v>4.9000000000000004</v>
      </c>
      <c r="N29" s="3"/>
    </row>
    <row r="30" spans="1:14">
      <c r="A30" s="3">
        <v>1987</v>
      </c>
      <c r="B30" s="7">
        <v>5</v>
      </c>
      <c r="C30" s="7">
        <v>5.2</v>
      </c>
      <c r="D30" s="7">
        <v>5.8</v>
      </c>
      <c r="E30" s="7">
        <v>6.7</v>
      </c>
      <c r="F30" s="7">
        <v>7.2</v>
      </c>
      <c r="G30" s="7">
        <v>7.1</v>
      </c>
      <c r="H30" s="7">
        <v>9.5</v>
      </c>
      <c r="I30" s="7">
        <v>8.6999999999999993</v>
      </c>
      <c r="J30" s="7">
        <v>8.5</v>
      </c>
      <c r="K30" s="7">
        <v>8.1</v>
      </c>
      <c r="L30" s="7">
        <v>8.3000000000000007</v>
      </c>
      <c r="M30" s="7">
        <v>8.5</v>
      </c>
      <c r="N30" s="3"/>
    </row>
    <row r="31" spans="1:14">
      <c r="A31" s="3">
        <v>1988</v>
      </c>
      <c r="B31" s="7">
        <v>8.9</v>
      </c>
      <c r="C31" s="7">
        <v>9.3000000000000007</v>
      </c>
      <c r="D31" s="7">
        <v>9.5</v>
      </c>
      <c r="E31" s="7">
        <v>9.8000000000000007</v>
      </c>
      <c r="F31" s="7">
        <v>10.1</v>
      </c>
      <c r="G31" s="7">
        <v>8.1</v>
      </c>
      <c r="H31" s="7">
        <v>9.1</v>
      </c>
      <c r="I31" s="7">
        <v>7.5</v>
      </c>
      <c r="J31" s="7">
        <v>7.1</v>
      </c>
      <c r="K31" s="7">
        <v>6.9</v>
      </c>
      <c r="L31" s="7">
        <v>6.9</v>
      </c>
      <c r="M31" s="7">
        <v>7</v>
      </c>
      <c r="N31" s="3"/>
    </row>
    <row r="32" spans="1:14">
      <c r="A32" s="3">
        <v>1989</v>
      </c>
      <c r="B32" s="7">
        <v>7.2</v>
      </c>
      <c r="C32" s="7">
        <v>7.3</v>
      </c>
      <c r="D32" s="7">
        <v>7.5</v>
      </c>
      <c r="E32" s="7">
        <v>7.4</v>
      </c>
      <c r="F32" s="7">
        <v>7.5</v>
      </c>
      <c r="G32" s="7">
        <v>7.7</v>
      </c>
      <c r="H32" s="7">
        <v>5.7</v>
      </c>
      <c r="I32" s="7">
        <v>6.6</v>
      </c>
      <c r="J32" s="7">
        <v>6.4</v>
      </c>
      <c r="K32" s="7">
        <v>6.2</v>
      </c>
      <c r="L32" s="7">
        <v>6.1</v>
      </c>
      <c r="M32" s="7">
        <v>6.2</v>
      </c>
      <c r="N32" s="3"/>
    </row>
    <row r="33" spans="1:22">
      <c r="A33" s="3">
        <v>1990</v>
      </c>
      <c r="B33" s="7">
        <v>6.3</v>
      </c>
      <c r="C33" s="7">
        <v>6.5</v>
      </c>
      <c r="D33" s="7">
        <v>6.8</v>
      </c>
      <c r="E33" s="7">
        <v>6.9</v>
      </c>
      <c r="F33" s="7">
        <v>7.5</v>
      </c>
      <c r="G33" s="7">
        <v>7.3</v>
      </c>
      <c r="H33" s="7">
        <v>4.5999999999999996</v>
      </c>
      <c r="I33" s="7">
        <v>4.5999999999999996</v>
      </c>
      <c r="J33" s="7">
        <v>4.2</v>
      </c>
      <c r="K33" s="7">
        <v>4.0999999999999996</v>
      </c>
      <c r="L33" s="7">
        <v>4.0999999999999996</v>
      </c>
      <c r="M33" s="7">
        <v>4.0999999999999996</v>
      </c>
      <c r="N33" s="3"/>
    </row>
    <row r="34" spans="1:22">
      <c r="A34" s="3">
        <v>1991</v>
      </c>
      <c r="B34" s="7">
        <v>4.2</v>
      </c>
      <c r="C34" s="7">
        <v>4.4000000000000004</v>
      </c>
      <c r="D34" s="7">
        <v>4.5</v>
      </c>
      <c r="E34" s="7">
        <v>4.5</v>
      </c>
      <c r="F34" s="7">
        <v>4.8</v>
      </c>
      <c r="G34" s="7">
        <v>5.2</v>
      </c>
      <c r="H34" s="7">
        <v>4.7</v>
      </c>
      <c r="I34" s="7">
        <v>4.4000000000000004</v>
      </c>
      <c r="J34" s="7">
        <v>4.0999999999999996</v>
      </c>
      <c r="K34" s="7">
        <v>3.9</v>
      </c>
      <c r="L34" s="7">
        <v>4</v>
      </c>
      <c r="M34" s="7">
        <v>4.0999999999999996</v>
      </c>
      <c r="N34" s="3"/>
    </row>
    <row r="35" spans="1:22">
      <c r="A35" s="3">
        <v>1992</v>
      </c>
      <c r="B35" s="7">
        <v>4.1909999999999998</v>
      </c>
      <c r="C35" s="7">
        <v>4.2789999999999999</v>
      </c>
      <c r="D35" s="7">
        <v>4.4909999999999997</v>
      </c>
      <c r="E35" s="7">
        <v>4.5389999999999997</v>
      </c>
      <c r="F35" s="7">
        <v>4.3380000000000001</v>
      </c>
      <c r="G35" s="7">
        <v>4.3140000000000001</v>
      </c>
      <c r="H35" s="7">
        <v>6.2649999999999997</v>
      </c>
      <c r="I35" s="7">
        <v>10.148999999999999</v>
      </c>
      <c r="J35" s="7">
        <v>9.7309999999999999</v>
      </c>
      <c r="K35" s="7">
        <v>9.6259999999999994</v>
      </c>
      <c r="L35" s="7">
        <v>9.6790000000000003</v>
      </c>
      <c r="M35" s="7">
        <v>9.8789999999999996</v>
      </c>
      <c r="N35" s="7"/>
      <c r="O35" s="7"/>
      <c r="P35" s="7"/>
      <c r="Q35" s="7"/>
    </row>
    <row r="36" spans="1:22">
      <c r="A36" s="3">
        <v>1993</v>
      </c>
      <c r="B36" s="7">
        <v>10.106</v>
      </c>
      <c r="C36" s="7">
        <v>10.898</v>
      </c>
      <c r="D36" s="7">
        <v>18.273</v>
      </c>
      <c r="E36" s="7">
        <v>18.734000000000002</v>
      </c>
      <c r="F36" s="7">
        <v>19.07</v>
      </c>
      <c r="G36" s="7">
        <v>18.748000000000001</v>
      </c>
      <c r="H36" s="7">
        <v>20.895</v>
      </c>
      <c r="I36" s="7">
        <v>22.233000000000001</v>
      </c>
      <c r="J36" s="7">
        <v>22.515999999999998</v>
      </c>
      <c r="K36" s="7">
        <v>22.402999999999999</v>
      </c>
      <c r="L36" s="7">
        <v>22.66</v>
      </c>
      <c r="M36" s="7">
        <v>22.95</v>
      </c>
      <c r="N36" s="7"/>
      <c r="O36" s="7"/>
      <c r="P36" s="7"/>
      <c r="Q36" s="7"/>
      <c r="R36" s="7"/>
      <c r="S36" s="7"/>
    </row>
    <row r="37" spans="1:22">
      <c r="A37" s="3">
        <v>1994</v>
      </c>
      <c r="B37" s="7">
        <v>23.48</v>
      </c>
      <c r="C37" s="7">
        <v>24.129000000000001</v>
      </c>
      <c r="D37" s="7">
        <v>24.446999999999999</v>
      </c>
      <c r="E37" s="7">
        <v>25.35</v>
      </c>
      <c r="F37" s="7">
        <v>25.367000000000001</v>
      </c>
      <c r="G37" s="7">
        <v>25.25</v>
      </c>
      <c r="H37" s="7">
        <v>27.271000000000001</v>
      </c>
      <c r="I37" s="7">
        <v>25.773</v>
      </c>
      <c r="J37" s="7">
        <v>24.948</v>
      </c>
      <c r="K37" s="7">
        <v>24.748000000000001</v>
      </c>
      <c r="L37" s="7">
        <v>24.914999999999999</v>
      </c>
      <c r="M37" s="7">
        <v>25.216000000000001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>
      <c r="A38" s="3">
        <v>1995</v>
      </c>
      <c r="B38" s="7">
        <v>25.7</v>
      </c>
      <c r="C38" s="7">
        <v>25.9</v>
      </c>
      <c r="D38" s="7">
        <v>26.7</v>
      </c>
      <c r="E38" s="7">
        <v>27</v>
      </c>
      <c r="F38" s="7">
        <v>31.4</v>
      </c>
      <c r="G38" s="7">
        <v>31.7</v>
      </c>
      <c r="H38" s="7">
        <v>28.8</v>
      </c>
      <c r="I38" s="7">
        <v>25.7</v>
      </c>
      <c r="J38" s="7">
        <v>25</v>
      </c>
      <c r="K38" s="7">
        <v>24.4</v>
      </c>
      <c r="L38" s="7">
        <v>24.4</v>
      </c>
      <c r="M38" s="7">
        <v>24.5</v>
      </c>
      <c r="N38" s="7"/>
      <c r="O38" s="7"/>
      <c r="P38" s="7"/>
      <c r="Q38" s="7"/>
      <c r="R38" s="7"/>
      <c r="S38" s="7"/>
      <c r="T38" s="7"/>
      <c r="U38" s="7"/>
      <c r="V38" s="7"/>
    </row>
    <row r="39" spans="1:22">
      <c r="A39" s="3">
        <v>1996</v>
      </c>
      <c r="B39" s="7">
        <v>24.9</v>
      </c>
      <c r="C39" s="7">
        <v>25.1</v>
      </c>
      <c r="D39" s="7">
        <v>25.4</v>
      </c>
      <c r="E39" s="7">
        <v>25.6</v>
      </c>
      <c r="F39" s="7">
        <v>27.1</v>
      </c>
      <c r="G39" s="7">
        <v>40.200000000000003</v>
      </c>
      <c r="H39" s="7">
        <v>38</v>
      </c>
      <c r="I39" s="7">
        <v>38.9</v>
      </c>
      <c r="J39" s="7">
        <v>39.799999999999997</v>
      </c>
      <c r="K39" s="7">
        <v>39.6</v>
      </c>
      <c r="L39" s="7">
        <v>39.9</v>
      </c>
      <c r="M39" s="7">
        <v>40.200000000000003</v>
      </c>
      <c r="N39" s="7"/>
      <c r="O39" s="7"/>
      <c r="P39" s="7"/>
      <c r="Q39" s="7"/>
      <c r="R39" s="7"/>
      <c r="S39" s="7"/>
      <c r="T39" s="7"/>
      <c r="U39" s="7"/>
      <c r="V39" s="7"/>
    </row>
    <row r="40" spans="1:22">
      <c r="A40" s="3">
        <v>1997</v>
      </c>
      <c r="B40" s="7">
        <v>40.6</v>
      </c>
      <c r="C40" s="7">
        <v>40.9</v>
      </c>
      <c r="D40" s="7">
        <v>40.4</v>
      </c>
      <c r="E40" s="7">
        <v>39.9</v>
      </c>
      <c r="F40" s="7">
        <v>40.1</v>
      </c>
      <c r="G40" s="7">
        <v>38.6</v>
      </c>
      <c r="H40" s="7">
        <v>33.9</v>
      </c>
      <c r="I40" s="7">
        <v>31.6</v>
      </c>
      <c r="J40" s="7">
        <v>31.6</v>
      </c>
      <c r="K40" s="7">
        <v>32.1</v>
      </c>
      <c r="L40" s="7">
        <v>32.5</v>
      </c>
      <c r="M40" s="7">
        <v>33.200000000000003</v>
      </c>
      <c r="N40" s="7"/>
      <c r="O40" s="7"/>
      <c r="P40" s="7"/>
      <c r="Q40" s="7"/>
      <c r="R40" s="7"/>
      <c r="S40" s="7"/>
      <c r="T40" s="7"/>
      <c r="U40" s="7"/>
      <c r="V40" s="7"/>
    </row>
    <row r="41" spans="1:22">
      <c r="A41" s="3">
        <v>1998</v>
      </c>
      <c r="B41" s="7">
        <v>33.9</v>
      </c>
      <c r="C41" s="7">
        <v>34.6</v>
      </c>
      <c r="D41" s="7">
        <v>35.200000000000003</v>
      </c>
      <c r="E41" s="7">
        <v>36</v>
      </c>
      <c r="F41" s="7">
        <v>36.299999999999997</v>
      </c>
      <c r="G41" s="7">
        <v>34</v>
      </c>
      <c r="H41" s="7">
        <v>31.7</v>
      </c>
      <c r="I41" s="7">
        <v>31.2</v>
      </c>
      <c r="J41" s="7">
        <v>30.4</v>
      </c>
      <c r="K41" s="7">
        <v>30</v>
      </c>
      <c r="L41" s="7">
        <v>30.6</v>
      </c>
      <c r="M41" s="7">
        <v>30.8</v>
      </c>
      <c r="N41" s="7"/>
      <c r="O41" s="7"/>
      <c r="P41" s="7"/>
      <c r="Q41" s="7"/>
      <c r="R41" s="7"/>
      <c r="S41" s="7"/>
      <c r="T41" s="7"/>
      <c r="U41" s="7"/>
      <c r="V41" s="7"/>
    </row>
    <row r="42" spans="1:22">
      <c r="A42" s="3">
        <v>1999</v>
      </c>
      <c r="B42" s="7">
        <v>30.9</v>
      </c>
      <c r="C42" s="7">
        <v>31.2</v>
      </c>
      <c r="D42" s="7">
        <v>31.7</v>
      </c>
      <c r="E42" s="7">
        <v>32.299999999999997</v>
      </c>
      <c r="F42" s="7">
        <v>33</v>
      </c>
      <c r="G42" s="7">
        <v>33.4</v>
      </c>
      <c r="H42" s="7">
        <v>29.8</v>
      </c>
      <c r="I42" s="7">
        <v>29.1</v>
      </c>
      <c r="J42" s="7">
        <v>28.4</v>
      </c>
      <c r="K42" s="7">
        <v>27.9</v>
      </c>
      <c r="L42" s="7">
        <v>27.9</v>
      </c>
      <c r="M42" s="7">
        <v>28.2</v>
      </c>
      <c r="N42" s="7"/>
      <c r="O42" s="7"/>
      <c r="P42" s="7"/>
      <c r="Q42" s="7"/>
      <c r="R42" s="7"/>
      <c r="S42" s="7"/>
      <c r="T42" s="7"/>
      <c r="U42" s="7"/>
      <c r="V42" s="7"/>
    </row>
    <row r="43" spans="1:22">
      <c r="A43" s="3">
        <v>2000</v>
      </c>
      <c r="B43" s="7">
        <v>28.5</v>
      </c>
      <c r="C43" s="7">
        <v>29</v>
      </c>
      <c r="D43" s="7">
        <v>29.9</v>
      </c>
      <c r="E43" s="7">
        <v>29.9</v>
      </c>
      <c r="F43" s="7">
        <v>29.5</v>
      </c>
      <c r="G43" s="7">
        <v>28.4</v>
      </c>
      <c r="H43" s="7">
        <v>26.3</v>
      </c>
      <c r="I43" s="7">
        <v>23.5</v>
      </c>
      <c r="J43" s="7">
        <v>22.8</v>
      </c>
      <c r="K43" s="7">
        <v>22.7</v>
      </c>
      <c r="L43" s="7">
        <v>22.8</v>
      </c>
      <c r="M43" s="7">
        <v>22.9</v>
      </c>
      <c r="N43" s="7"/>
      <c r="O43" s="7"/>
      <c r="P43" s="7"/>
      <c r="Q43" s="7"/>
      <c r="R43" s="7"/>
      <c r="S43" s="7"/>
      <c r="T43" s="7"/>
      <c r="U43" s="7"/>
      <c r="V43" s="7"/>
    </row>
    <row r="44" spans="1:22">
      <c r="A44" s="3">
        <v>2001</v>
      </c>
      <c r="B44" s="7">
        <v>23.2</v>
      </c>
      <c r="C44" s="7">
        <v>23.8</v>
      </c>
      <c r="D44" s="7">
        <v>24.9</v>
      </c>
      <c r="E44" s="7">
        <v>25.2</v>
      </c>
      <c r="F44" s="7">
        <v>26</v>
      </c>
      <c r="G44" s="7">
        <v>26.4</v>
      </c>
      <c r="H44" s="7">
        <v>24.7</v>
      </c>
      <c r="I44" s="7">
        <v>22.3</v>
      </c>
      <c r="J44" s="7">
        <v>22.1</v>
      </c>
      <c r="K44" s="7">
        <v>21.8</v>
      </c>
      <c r="L44" s="7">
        <v>21.9</v>
      </c>
      <c r="M44" s="7">
        <v>22.1</v>
      </c>
      <c r="N44" s="7"/>
      <c r="O44" s="7"/>
      <c r="P44" s="7"/>
      <c r="Q44" s="7"/>
      <c r="R44" s="7"/>
      <c r="S44" s="7"/>
      <c r="T44" s="7"/>
      <c r="U44" s="7"/>
      <c r="V44" s="7"/>
    </row>
    <row r="45" spans="1:22">
      <c r="A45" s="3">
        <v>2002</v>
      </c>
      <c r="B45" s="7">
        <v>20.9</v>
      </c>
      <c r="C45" s="7">
        <v>21.1</v>
      </c>
      <c r="D45" s="7">
        <v>21.4</v>
      </c>
      <c r="E45" s="7">
        <v>21.3</v>
      </c>
      <c r="F45" s="7">
        <v>21.1</v>
      </c>
      <c r="G45" s="7">
        <v>19.399999999999999</v>
      </c>
      <c r="H45" s="7">
        <v>15.8</v>
      </c>
      <c r="I45" s="7">
        <v>13.8</v>
      </c>
      <c r="J45" s="7">
        <v>13.3</v>
      </c>
      <c r="K45" s="7">
        <v>13.5</v>
      </c>
      <c r="L45" s="7">
        <v>13.5</v>
      </c>
      <c r="M45" s="7">
        <v>13.5</v>
      </c>
      <c r="N45" s="7"/>
      <c r="O45" s="7"/>
      <c r="P45" s="7"/>
      <c r="Q45" s="7"/>
      <c r="R45" s="7"/>
      <c r="S45" s="7"/>
      <c r="T45" s="7"/>
      <c r="U45" s="7"/>
      <c r="V45" s="7"/>
    </row>
    <row r="46" spans="1:22">
      <c r="A46" s="3">
        <v>2003</v>
      </c>
      <c r="B46" s="7">
        <v>13.6</v>
      </c>
      <c r="C46" s="7">
        <v>13.8</v>
      </c>
      <c r="D46" s="7">
        <v>14.2</v>
      </c>
      <c r="E46" s="7">
        <v>14.6</v>
      </c>
      <c r="F46" s="7">
        <v>14.7</v>
      </c>
      <c r="G46" s="7">
        <v>14.8</v>
      </c>
      <c r="H46" s="7">
        <v>11.3</v>
      </c>
      <c r="I46" s="7">
        <v>9.6999999999999993</v>
      </c>
      <c r="J46" s="7">
        <v>9.3000000000000007</v>
      </c>
      <c r="K46" s="7">
        <v>9.1</v>
      </c>
      <c r="L46" s="7">
        <v>9.1</v>
      </c>
      <c r="M46" s="7">
        <v>9.1999999999999993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>
      <c r="A47" s="3">
        <v>2004</v>
      </c>
      <c r="B47" s="7">
        <v>9.3000000000000007</v>
      </c>
      <c r="C47" s="7">
        <v>9.4</v>
      </c>
      <c r="D47" s="7">
        <v>9.6</v>
      </c>
      <c r="E47" s="7">
        <v>9.6</v>
      </c>
      <c r="F47" s="7">
        <v>9.4</v>
      </c>
      <c r="G47" s="7">
        <v>9</v>
      </c>
      <c r="H47" s="7">
        <v>8.9</v>
      </c>
      <c r="I47" s="7">
        <v>8.5</v>
      </c>
      <c r="J47" s="7">
        <v>8.1999999999999993</v>
      </c>
      <c r="K47" s="7">
        <v>8.1999999999999993</v>
      </c>
      <c r="L47" s="7">
        <v>8.1999999999999993</v>
      </c>
      <c r="M47" s="7">
        <v>8.1999999999999993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>
      <c r="A48" s="3">
        <v>2005</v>
      </c>
      <c r="B48" s="7">
        <v>8.4</v>
      </c>
      <c r="C48" s="7">
        <v>8.6</v>
      </c>
      <c r="D48" s="7">
        <v>8.9</v>
      </c>
      <c r="E48" s="7">
        <v>9.1999999999999993</v>
      </c>
      <c r="F48" s="7">
        <v>9.1999999999999993</v>
      </c>
      <c r="G48" s="7">
        <v>9</v>
      </c>
      <c r="H48" s="7">
        <v>8.5</v>
      </c>
      <c r="I48" s="7">
        <v>8.4</v>
      </c>
      <c r="J48" s="7">
        <v>8.3000000000000007</v>
      </c>
      <c r="K48" s="7">
        <v>8.1999999999999993</v>
      </c>
      <c r="L48" s="7">
        <v>8.1999999999999993</v>
      </c>
      <c r="M48" s="7">
        <v>8.3000000000000007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>
      <c r="A49" s="3">
        <v>2006</v>
      </c>
      <c r="B49" s="7">
        <v>8.5</v>
      </c>
      <c r="C49" s="7">
        <v>8.6</v>
      </c>
      <c r="D49" s="7">
        <v>8.9</v>
      </c>
      <c r="E49" s="7">
        <v>8.9</v>
      </c>
      <c r="F49" s="7">
        <v>8.8000000000000007</v>
      </c>
      <c r="G49" s="7">
        <v>8.6999999999999993</v>
      </c>
      <c r="H49" s="7">
        <v>8.1999999999999993</v>
      </c>
      <c r="I49" s="7">
        <v>8</v>
      </c>
      <c r="J49" s="7">
        <v>7.8</v>
      </c>
      <c r="K49" s="7">
        <v>7.7</v>
      </c>
      <c r="L49" s="7">
        <v>7.7</v>
      </c>
      <c r="M49" s="7">
        <v>8.1</v>
      </c>
      <c r="N49" s="7"/>
      <c r="O49" s="7"/>
      <c r="P49" s="7"/>
      <c r="Q49" s="7"/>
      <c r="R49" s="7"/>
      <c r="S49" s="7"/>
      <c r="T49" s="7"/>
      <c r="U49" s="7"/>
      <c r="V49" s="7"/>
    </row>
    <row r="50" spans="1:22">
      <c r="A50" s="3">
        <v>2007</v>
      </c>
      <c r="B50" s="7">
        <v>8.3000000000000007</v>
      </c>
      <c r="C50" s="7">
        <v>11</v>
      </c>
      <c r="D50" s="7">
        <v>11.5</v>
      </c>
      <c r="E50" s="7">
        <v>12</v>
      </c>
      <c r="F50" s="7">
        <v>12</v>
      </c>
      <c r="G50" s="7">
        <v>12</v>
      </c>
      <c r="H50" s="7">
        <v>10.7</v>
      </c>
      <c r="I50" s="7">
        <v>10.199999999999999</v>
      </c>
      <c r="J50" s="7">
        <v>9.6</v>
      </c>
      <c r="K50" s="7">
        <v>9.6</v>
      </c>
      <c r="L50" s="7">
        <v>9.5</v>
      </c>
      <c r="M50" s="7">
        <v>9.6999999999999993</v>
      </c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3">
        <v>2008</v>
      </c>
      <c r="B51" s="7">
        <v>9.9</v>
      </c>
      <c r="C51" s="7">
        <v>10.1</v>
      </c>
      <c r="D51" s="7">
        <v>10.4</v>
      </c>
      <c r="E51" s="7">
        <v>10.7</v>
      </c>
      <c r="F51" s="7">
        <v>19.2</v>
      </c>
      <c r="G51" s="7">
        <v>18.7</v>
      </c>
      <c r="H51" s="7">
        <v>17</v>
      </c>
      <c r="I51" s="7">
        <v>15.3</v>
      </c>
      <c r="J51" s="7">
        <v>15</v>
      </c>
      <c r="K51" s="7">
        <v>16</v>
      </c>
      <c r="L51" s="7">
        <v>16.2</v>
      </c>
      <c r="M51" s="7">
        <v>16.3</v>
      </c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3">
        <v>2009</v>
      </c>
      <c r="B52" s="7">
        <v>16.542999999999999</v>
      </c>
      <c r="C52" s="7">
        <v>16.734000000000002</v>
      </c>
      <c r="D52" s="7">
        <v>16.829999999999998</v>
      </c>
      <c r="E52" s="7">
        <v>17.260000000000002</v>
      </c>
      <c r="F52" s="7">
        <v>17.541</v>
      </c>
      <c r="G52" s="7">
        <v>17.521000000000001</v>
      </c>
      <c r="H52" s="7">
        <v>16.420999999999999</v>
      </c>
      <c r="I52" s="7">
        <v>16.584</v>
      </c>
      <c r="J52" s="7">
        <v>16.273</v>
      </c>
      <c r="K52" s="7">
        <v>16.774999999999999</v>
      </c>
      <c r="L52" s="7">
        <v>16.995999999999999</v>
      </c>
      <c r="M52" s="7">
        <v>17.385999999999999</v>
      </c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">
        <v>2010</v>
      </c>
      <c r="B53" s="7">
        <v>17.795999999999999</v>
      </c>
      <c r="C53" s="7">
        <v>18.256</v>
      </c>
      <c r="D53" s="7">
        <v>18.914000000000001</v>
      </c>
      <c r="E53" s="7">
        <v>19.661999999999999</v>
      </c>
      <c r="F53" s="7">
        <v>19.952000000000002</v>
      </c>
      <c r="G53" s="7">
        <v>24.911999999999999</v>
      </c>
      <c r="H53" s="7">
        <v>23.286000000000001</v>
      </c>
      <c r="I53" s="7">
        <v>21.436</v>
      </c>
      <c r="J53" s="7">
        <v>20.881</v>
      </c>
      <c r="K53" s="7">
        <v>20.305</v>
      </c>
      <c r="L53" s="7">
        <v>20.335999999999999</v>
      </c>
      <c r="M53" s="7">
        <v>20.6</v>
      </c>
      <c r="N53" s="7"/>
      <c r="O53" s="7"/>
      <c r="P53" s="7"/>
      <c r="Q53" s="7"/>
      <c r="R53" s="7"/>
      <c r="S53" s="7"/>
      <c r="T53" s="7"/>
      <c r="U53" s="7"/>
      <c r="V53" s="7"/>
    </row>
    <row r="54" spans="1:22" ht="15" customHeight="1">
      <c r="A54" s="3">
        <v>2011</v>
      </c>
      <c r="B54" s="7">
        <v>21</v>
      </c>
      <c r="C54" s="7">
        <v>21.5</v>
      </c>
      <c r="D54" s="7">
        <v>21.8</v>
      </c>
      <c r="E54" s="7">
        <v>22</v>
      </c>
      <c r="F54" s="7">
        <v>22.8</v>
      </c>
      <c r="G54" s="7">
        <v>22.1</v>
      </c>
      <c r="H54" s="7">
        <v>19.7</v>
      </c>
      <c r="I54" s="7">
        <v>20.9</v>
      </c>
      <c r="J54" s="7">
        <v>20.3</v>
      </c>
      <c r="K54" s="7">
        <v>22.6</v>
      </c>
      <c r="L54" s="7">
        <v>22.8</v>
      </c>
      <c r="M54" s="7">
        <v>23.2</v>
      </c>
      <c r="N54" s="7"/>
      <c r="O54" s="7"/>
      <c r="P54" s="7"/>
      <c r="Q54" s="7"/>
      <c r="R54" s="7"/>
      <c r="S54" s="7"/>
      <c r="T54" s="7"/>
      <c r="U54" s="7"/>
      <c r="V54" s="7"/>
    </row>
    <row r="55" spans="1:22" ht="15" customHeight="1">
      <c r="A55" s="3">
        <v>2012</v>
      </c>
      <c r="B55" s="7">
        <v>23.535</v>
      </c>
      <c r="C55" s="7">
        <v>24.030999999999999</v>
      </c>
      <c r="D55" s="7">
        <v>24.321999999999999</v>
      </c>
      <c r="E55" s="7">
        <v>24.72</v>
      </c>
      <c r="F55" s="7">
        <v>23.928000000000001</v>
      </c>
      <c r="G55" s="7">
        <v>21.039000000000001</v>
      </c>
      <c r="H55" s="7">
        <v>18.27</v>
      </c>
      <c r="I55" s="7">
        <v>17.442</v>
      </c>
      <c r="J55" s="7">
        <v>16.748000000000001</v>
      </c>
      <c r="K55" s="7">
        <v>16.448</v>
      </c>
      <c r="L55" s="7">
        <v>16.3</v>
      </c>
      <c r="M55" s="7">
        <v>16.462</v>
      </c>
      <c r="N55" s="7"/>
      <c r="O55" s="7"/>
      <c r="P55" s="7"/>
      <c r="Q55" s="7"/>
      <c r="R55" s="7"/>
      <c r="S55" s="7"/>
      <c r="T55" s="7"/>
      <c r="U55" s="7"/>
      <c r="V55" s="7"/>
    </row>
    <row r="56" spans="1:22" ht="15" customHeight="1">
      <c r="A56" s="3">
        <v>2013</v>
      </c>
      <c r="B56" s="7">
        <v>16.693000000000001</v>
      </c>
      <c r="C56" s="7">
        <v>16.954000000000001</v>
      </c>
      <c r="D56" s="7">
        <v>17.245999999999999</v>
      </c>
      <c r="E56" s="7">
        <v>17.329999999999998</v>
      </c>
      <c r="F56" s="7">
        <v>17.329999999999998</v>
      </c>
      <c r="G56" s="7">
        <v>16.312999999999999</v>
      </c>
      <c r="H56" s="7">
        <v>13.379</v>
      </c>
      <c r="I56" s="7">
        <v>13.039</v>
      </c>
      <c r="J56" s="7">
        <v>12.843</v>
      </c>
      <c r="K56" s="7">
        <v>12.581</v>
      </c>
      <c r="L56" s="7">
        <v>12.478999999999999</v>
      </c>
      <c r="M56" s="7">
        <v>12.502000000000001</v>
      </c>
      <c r="N56" s="7"/>
      <c r="O56" s="7"/>
      <c r="P56" s="7"/>
      <c r="Q56" s="7"/>
      <c r="R56" s="7"/>
      <c r="S56" s="7"/>
      <c r="T56" s="7"/>
      <c r="U56" s="7"/>
      <c r="V56" s="7"/>
    </row>
    <row r="57" spans="1:22">
      <c r="A57" s="9" t="s">
        <v>1</v>
      </c>
      <c r="B57" s="10">
        <f>AVERAGE(B9:B56)</f>
        <v>13.841749999999998</v>
      </c>
      <c r="C57" s="10">
        <f t="shared" ref="C57:M57" si="0">AVERAGE(C9:C56)</f>
        <v>14.1829375</v>
      </c>
      <c r="D57" s="10">
        <f t="shared" si="0"/>
        <v>14.658604166666663</v>
      </c>
      <c r="E57" s="10">
        <f t="shared" si="0"/>
        <v>14.858854166666669</v>
      </c>
      <c r="F57" s="10">
        <f t="shared" si="0"/>
        <v>15.450541666666672</v>
      </c>
      <c r="G57" s="10">
        <f t="shared" si="0"/>
        <v>15.813479166666665</v>
      </c>
      <c r="H57" s="10">
        <f t="shared" si="0"/>
        <v>13.994729166666666</v>
      </c>
      <c r="I57" s="10">
        <f t="shared" si="0"/>
        <v>13.303666666666665</v>
      </c>
      <c r="J57" s="10">
        <f t="shared" si="0"/>
        <v>13.14875</v>
      </c>
      <c r="K57" s="10">
        <f t="shared" si="0"/>
        <v>13.106375</v>
      </c>
      <c r="L57" s="10">
        <f t="shared" si="0"/>
        <v>13.155104166666666</v>
      </c>
      <c r="M57" s="10">
        <f t="shared" si="0"/>
        <v>13.298645833333332</v>
      </c>
      <c r="N57" s="7"/>
      <c r="O57" s="7"/>
      <c r="P57" s="7"/>
      <c r="Q57" s="7"/>
    </row>
    <row r="58" spans="1:22">
      <c r="A58" s="2" t="s">
        <v>2</v>
      </c>
      <c r="B58" s="7"/>
      <c r="C58" s="7"/>
      <c r="D58" s="7"/>
      <c r="E58" s="7" t="s">
        <v>18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22">
      <c r="A59" s="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8"/>
      <c r="N59" s="7"/>
      <c r="O59" s="7"/>
      <c r="P59" s="7"/>
      <c r="Q59" s="7"/>
    </row>
    <row r="60" spans="1:22">
      <c r="C60" s="12"/>
      <c r="D60" s="13"/>
      <c r="E60" s="11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22">
      <c r="C61" s="12"/>
      <c r="D61" s="13"/>
      <c r="E61" s="11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22">
      <c r="C62" s="12"/>
      <c r="D62" s="13"/>
      <c r="E62" s="11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22">
      <c r="C63" s="12"/>
      <c r="D63" s="13"/>
      <c r="E63" s="11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2">
      <c r="C64" s="12"/>
      <c r="D64" s="13"/>
      <c r="E64" s="11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2:17">
      <c r="C65" s="12"/>
      <c r="D65" s="13"/>
      <c r="E65" s="1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2:17">
      <c r="C66" s="12"/>
      <c r="D66" s="13"/>
      <c r="E66" s="1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2:17">
      <c r="C67" s="12"/>
      <c r="D67" s="13"/>
      <c r="E67" s="1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2:17">
      <c r="C68" s="12"/>
      <c r="D68" s="13"/>
      <c r="E68" s="1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2:17">
      <c r="C69" s="12"/>
      <c r="D69" s="13"/>
      <c r="E69" s="1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2:17">
      <c r="C70" s="12"/>
      <c r="D70" s="13"/>
      <c r="E70" s="1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2:17">
      <c r="C71" s="12"/>
      <c r="D71" s="13"/>
      <c r="E71" s="1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>
      <c r="D72" s="1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2:17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2:17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2:17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2:17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2:17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2:17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2:17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2:17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2:17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2:17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2:1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2:17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2:17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2:17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2:17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2:17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2:17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2:17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2:17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2:17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2:17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</sheetData>
  <mergeCells count="3">
    <mergeCell ref="A2:M2"/>
    <mergeCell ref="A3:M3"/>
    <mergeCell ref="A4:M4"/>
  </mergeCells>
  <phoneticPr fontId="3" type="noConversion"/>
  <pageMargins left="0.7" right="0.6" top="0.5" bottom="0.25" header="0" footer="0"/>
  <pageSetup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2005-01-24T20:19:52Z</cp:lastPrinted>
  <dcterms:created xsi:type="dcterms:W3CDTF">2003-02-07T19:37:15Z</dcterms:created>
  <dcterms:modified xsi:type="dcterms:W3CDTF">2014-01-09T14:10:10Z</dcterms:modified>
</cp:coreProperties>
</file>