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6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  <sheet name="2010's" sheetId="7" r:id="rId7"/>
  </sheets>
  <definedNames>
    <definedName name="_xlnm.Print_Area" localSheetId="4">'1990''s'!$A$1:$L$380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N35" i="7"/>
  <c r="N36" s="1"/>
  <c r="M35"/>
  <c r="M36" s="1"/>
  <c r="L35"/>
  <c r="L36" s="1"/>
  <c r="K35"/>
  <c r="K36" s="1"/>
  <c r="J35"/>
  <c r="J36" s="1"/>
  <c r="I35"/>
  <c r="I36" s="1"/>
  <c r="H35"/>
  <c r="H36" s="1"/>
  <c r="G35"/>
  <c r="G36" s="1"/>
  <c r="F35"/>
  <c r="F36" s="1"/>
  <c r="E35"/>
  <c r="E36" s="1"/>
  <c r="D35"/>
  <c r="D36" s="1"/>
  <c r="C35"/>
  <c r="N415" i="6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M189"/>
  <c r="C35"/>
  <c r="D35"/>
  <c r="E36"/>
  <c r="E35"/>
  <c r="F35"/>
  <c r="G35"/>
  <c r="H35"/>
  <c r="I35"/>
  <c r="J35"/>
  <c r="K35"/>
  <c r="L35"/>
  <c r="M35"/>
  <c r="N35"/>
  <c r="D38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M263"/>
  <c r="N263"/>
  <c r="F266"/>
  <c r="I266" s="1"/>
  <c r="M265"/>
  <c r="N264"/>
  <c r="M264"/>
  <c r="L264"/>
  <c r="K264"/>
  <c r="J264"/>
  <c r="I264"/>
  <c r="H264"/>
  <c r="G264"/>
  <c r="F264"/>
  <c r="E264"/>
  <c r="D264"/>
  <c r="C264"/>
  <c r="C225"/>
  <c r="D225"/>
  <c r="F228" s="1"/>
  <c r="I228" s="1"/>
  <c r="E225"/>
  <c r="F225"/>
  <c r="G225"/>
  <c r="H225"/>
  <c r="I225"/>
  <c r="J225"/>
  <c r="K225"/>
  <c r="L225"/>
  <c r="M225"/>
  <c r="N225"/>
  <c r="M227"/>
  <c r="N226"/>
  <c r="M226"/>
  <c r="L226"/>
  <c r="K226"/>
  <c r="J226"/>
  <c r="I226"/>
  <c r="H226"/>
  <c r="G226"/>
  <c r="F226"/>
  <c r="E226"/>
  <c r="D226"/>
  <c r="C226"/>
  <c r="C187"/>
  <c r="C188" s="1"/>
  <c r="D187"/>
  <c r="E187"/>
  <c r="F187"/>
  <c r="G187"/>
  <c r="H187"/>
  <c r="I187"/>
  <c r="J187"/>
  <c r="K187"/>
  <c r="L187"/>
  <c r="M187"/>
  <c r="N187"/>
  <c r="F190"/>
  <c r="M113"/>
  <c r="D188"/>
  <c r="D111"/>
  <c r="D112" s="1"/>
  <c r="C111"/>
  <c r="C112" s="1"/>
  <c r="N73"/>
  <c r="N74" s="1"/>
  <c r="M73"/>
  <c r="M74" s="1"/>
  <c r="D36"/>
  <c r="C36"/>
  <c r="C149"/>
  <c r="C150" s="1"/>
  <c r="D149"/>
  <c r="E149"/>
  <c r="E150" s="1"/>
  <c r="F149"/>
  <c r="G149"/>
  <c r="G150" s="1"/>
  <c r="H149"/>
  <c r="I149"/>
  <c r="I150" s="1"/>
  <c r="J149"/>
  <c r="K149"/>
  <c r="K150" s="1"/>
  <c r="L149"/>
  <c r="M149"/>
  <c r="M150" s="1"/>
  <c r="N149"/>
  <c r="D152"/>
  <c r="G152" s="1"/>
  <c r="K151"/>
  <c r="N150"/>
  <c r="I190"/>
  <c r="N188"/>
  <c r="M188"/>
  <c r="L188"/>
  <c r="K188"/>
  <c r="J188"/>
  <c r="I188"/>
  <c r="H188"/>
  <c r="G188"/>
  <c r="F188"/>
  <c r="E188"/>
  <c r="L150"/>
  <c r="J150"/>
  <c r="H150"/>
  <c r="F150"/>
  <c r="D150"/>
  <c r="E111"/>
  <c r="F111"/>
  <c r="G111"/>
  <c r="H111"/>
  <c r="I111"/>
  <c r="J111"/>
  <c r="K111"/>
  <c r="K112" s="1"/>
  <c r="L111"/>
  <c r="M111"/>
  <c r="M112" s="1"/>
  <c r="N111"/>
  <c r="F114"/>
  <c r="I114" s="1"/>
  <c r="N112"/>
  <c r="L112"/>
  <c r="I112"/>
  <c r="H112"/>
  <c r="G112"/>
  <c r="F112"/>
  <c r="E112"/>
  <c r="C73"/>
  <c r="D73"/>
  <c r="D76" s="1"/>
  <c r="G76" s="1"/>
  <c r="E73"/>
  <c r="F73"/>
  <c r="F74" s="1"/>
  <c r="G73"/>
  <c r="H73"/>
  <c r="H74" s="1"/>
  <c r="I73"/>
  <c r="J73"/>
  <c r="J74" s="1"/>
  <c r="K73"/>
  <c r="L73"/>
  <c r="L74" s="1"/>
  <c r="K75"/>
  <c r="F75"/>
  <c r="K74"/>
  <c r="I74"/>
  <c r="G74"/>
  <c r="E74"/>
  <c r="C74"/>
  <c r="G38"/>
  <c r="K37"/>
  <c r="G36"/>
  <c r="H36"/>
  <c r="G37" s="1"/>
  <c r="I36"/>
  <c r="J36"/>
  <c r="N36"/>
  <c r="M36"/>
  <c r="L36"/>
  <c r="K36"/>
  <c r="K15"/>
  <c r="C377" i="5"/>
  <c r="C378"/>
  <c r="D377"/>
  <c r="D378"/>
  <c r="E377"/>
  <c r="E378"/>
  <c r="F377"/>
  <c r="F378"/>
  <c r="G377"/>
  <c r="G378"/>
  <c r="H377"/>
  <c r="H378"/>
  <c r="I363"/>
  <c r="I377"/>
  <c r="I378" s="1"/>
  <c r="J377"/>
  <c r="J378" s="1"/>
  <c r="K377"/>
  <c r="K378" s="1"/>
  <c r="L377"/>
  <c r="L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C112" s="1"/>
  <c r="D111"/>
  <c r="E111"/>
  <c r="E112" s="1"/>
  <c r="F111"/>
  <c r="G111"/>
  <c r="G112" s="1"/>
  <c r="H111"/>
  <c r="I111"/>
  <c r="I112" s="1"/>
  <c r="J111"/>
  <c r="K111"/>
  <c r="K112" s="1"/>
  <c r="L111"/>
  <c r="D114"/>
  <c r="G114" s="1"/>
  <c r="L112"/>
  <c r="J112"/>
  <c r="H112"/>
  <c r="F112"/>
  <c r="D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F36" s="1"/>
  <c r="G35"/>
  <c r="H35"/>
  <c r="H36" s="1"/>
  <c r="I35"/>
  <c r="J35"/>
  <c r="J36" s="1"/>
  <c r="K35"/>
  <c r="L35"/>
  <c r="L36" s="1"/>
  <c r="K36"/>
  <c r="I36"/>
  <c r="G36"/>
  <c r="E36"/>
  <c r="C36"/>
  <c r="C377" i="4"/>
  <c r="D377"/>
  <c r="D380" s="1"/>
  <c r="G380" s="1"/>
  <c r="E377"/>
  <c r="F377"/>
  <c r="F378" s="1"/>
  <c r="G377"/>
  <c r="H377"/>
  <c r="H378" s="1"/>
  <c r="I377"/>
  <c r="J377"/>
  <c r="J378" s="1"/>
  <c r="L377"/>
  <c r="L378"/>
  <c r="K377"/>
  <c r="K378"/>
  <c r="I378"/>
  <c r="G378"/>
  <c r="E378"/>
  <c r="C378"/>
  <c r="C339"/>
  <c r="D339"/>
  <c r="D342" s="1"/>
  <c r="G342" s="1"/>
  <c r="E339"/>
  <c r="F339"/>
  <c r="F340" s="1"/>
  <c r="G339"/>
  <c r="H339"/>
  <c r="H340" s="1"/>
  <c r="I339"/>
  <c r="J339"/>
  <c r="J340" s="1"/>
  <c r="L339"/>
  <c r="L340"/>
  <c r="K339"/>
  <c r="K340"/>
  <c r="I340"/>
  <c r="G340"/>
  <c r="E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6" s="1"/>
  <c r="G266" s="1"/>
  <c r="D263"/>
  <c r="E263"/>
  <c r="F263"/>
  <c r="G263"/>
  <c r="H263"/>
  <c r="I263"/>
  <c r="K265"/>
  <c r="L263"/>
  <c r="L264" s="1"/>
  <c r="K263"/>
  <c r="K264" s="1"/>
  <c r="J263"/>
  <c r="J264" s="1"/>
  <c r="I264"/>
  <c r="H264"/>
  <c r="G264"/>
  <c r="F264"/>
  <c r="E264"/>
  <c r="D264"/>
  <c r="C264"/>
  <c r="C225"/>
  <c r="D225"/>
  <c r="E225"/>
  <c r="F225"/>
  <c r="G225"/>
  <c r="H225"/>
  <c r="I225"/>
  <c r="D228"/>
  <c r="G228" s="1"/>
  <c r="K227"/>
  <c r="L225"/>
  <c r="L226"/>
  <c r="K225"/>
  <c r="K226"/>
  <c r="J225"/>
  <c r="J226"/>
  <c r="I226"/>
  <c r="H226"/>
  <c r="G226"/>
  <c r="F226"/>
  <c r="E226"/>
  <c r="D226"/>
  <c r="C226"/>
  <c r="C187"/>
  <c r="D190" s="1"/>
  <c r="G190" s="1"/>
  <c r="D187"/>
  <c r="E187"/>
  <c r="F187"/>
  <c r="G187"/>
  <c r="H187"/>
  <c r="I187"/>
  <c r="J187"/>
  <c r="K187"/>
  <c r="K189"/>
  <c r="L187"/>
  <c r="L188" s="1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51"/>
  <c r="L149"/>
  <c r="L150" s="1"/>
  <c r="K149"/>
  <c r="K150" s="1"/>
  <c r="J150"/>
  <c r="I150"/>
  <c r="H150"/>
  <c r="G150"/>
  <c r="F150"/>
  <c r="E150"/>
  <c r="D150"/>
  <c r="C150"/>
  <c r="C111"/>
  <c r="D111"/>
  <c r="E111"/>
  <c r="F111"/>
  <c r="G111"/>
  <c r="H111"/>
  <c r="I111"/>
  <c r="D114" s="1"/>
  <c r="G114" s="1"/>
  <c r="K113"/>
  <c r="L111"/>
  <c r="L112"/>
  <c r="K111"/>
  <c r="K112"/>
  <c r="J111"/>
  <c r="J112"/>
  <c r="I112"/>
  <c r="H112"/>
  <c r="G112"/>
  <c r="F112"/>
  <c r="E112"/>
  <c r="D112"/>
  <c r="C112"/>
  <c r="C73"/>
  <c r="D73"/>
  <c r="E73"/>
  <c r="D76" s="1"/>
  <c r="G76" s="1"/>
  <c r="F73"/>
  <c r="G73"/>
  <c r="H73"/>
  <c r="I73"/>
  <c r="K75"/>
  <c r="L73"/>
  <c r="L74"/>
  <c r="K73"/>
  <c r="K74"/>
  <c r="J73"/>
  <c r="J74"/>
  <c r="I74"/>
  <c r="H74"/>
  <c r="G74"/>
  <c r="F74"/>
  <c r="E74"/>
  <c r="D74"/>
  <c r="C74"/>
  <c r="C35"/>
  <c r="D35"/>
  <c r="E35"/>
  <c r="D38" s="1"/>
  <c r="G38" s="1"/>
  <c r="F35"/>
  <c r="G35"/>
  <c r="H35"/>
  <c r="I35"/>
  <c r="K37"/>
  <c r="L35"/>
  <c r="L36"/>
  <c r="K35"/>
  <c r="K36"/>
  <c r="J35"/>
  <c r="J36"/>
  <c r="I36"/>
  <c r="H36"/>
  <c r="G36"/>
  <c r="F36"/>
  <c r="E36"/>
  <c r="D36"/>
  <c r="C36"/>
  <c r="C377" i="3"/>
  <c r="D377"/>
  <c r="E377"/>
  <c r="F377"/>
  <c r="G377"/>
  <c r="H377"/>
  <c r="I377"/>
  <c r="J377"/>
  <c r="K377"/>
  <c r="L377"/>
  <c r="D380"/>
  <c r="G380" s="1"/>
  <c r="K379"/>
  <c r="L378"/>
  <c r="K378"/>
  <c r="J378"/>
  <c r="I378"/>
  <c r="H378"/>
  <c r="G378"/>
  <c r="F378"/>
  <c r="E378"/>
  <c r="D378"/>
  <c r="C378"/>
  <c r="C339"/>
  <c r="D339"/>
  <c r="D342" s="1"/>
  <c r="G342" s="1"/>
  <c r="E339"/>
  <c r="F339"/>
  <c r="G339"/>
  <c r="H339"/>
  <c r="I339"/>
  <c r="J339"/>
  <c r="K339"/>
  <c r="L339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J301"/>
  <c r="K301"/>
  <c r="L301"/>
  <c r="D304"/>
  <c r="G304" s="1"/>
  <c r="K303"/>
  <c r="L302"/>
  <c r="K302"/>
  <c r="J302"/>
  <c r="I302"/>
  <c r="H302"/>
  <c r="G302"/>
  <c r="F302"/>
  <c r="E302"/>
  <c r="D302"/>
  <c r="C302"/>
  <c r="C263"/>
  <c r="D263"/>
  <c r="D266" s="1"/>
  <c r="G266" s="1"/>
  <c r="E263"/>
  <c r="F263"/>
  <c r="G263"/>
  <c r="H263"/>
  <c r="I263"/>
  <c r="J263"/>
  <c r="K263"/>
  <c r="L263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D228" s="1"/>
  <c r="I225"/>
  <c r="J225"/>
  <c r="J226" s="1"/>
  <c r="K225"/>
  <c r="L225"/>
  <c r="L226" s="1"/>
  <c r="K227"/>
  <c r="K226"/>
  <c r="I226"/>
  <c r="H226"/>
  <c r="G226"/>
  <c r="F226"/>
  <c r="E226"/>
  <c r="D226"/>
  <c r="C226"/>
  <c r="C187"/>
  <c r="D187"/>
  <c r="D190" s="1"/>
  <c r="G190" s="1"/>
  <c r="E187"/>
  <c r="F187"/>
  <c r="G187"/>
  <c r="H187"/>
  <c r="I187"/>
  <c r="J187"/>
  <c r="K187"/>
  <c r="L187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K149"/>
  <c r="L149"/>
  <c r="D152"/>
  <c r="G152" s="1"/>
  <c r="K151"/>
  <c r="L150"/>
  <c r="K150"/>
  <c r="J150"/>
  <c r="I150"/>
  <c r="H150"/>
  <c r="G150"/>
  <c r="F150"/>
  <c r="E150"/>
  <c r="D150"/>
  <c r="C150"/>
  <c r="C111"/>
  <c r="D111"/>
  <c r="D114" s="1"/>
  <c r="E111"/>
  <c r="F111"/>
  <c r="F112" s="1"/>
  <c r="G111"/>
  <c r="H111"/>
  <c r="H112" s="1"/>
  <c r="I111"/>
  <c r="J111"/>
  <c r="J112" s="1"/>
  <c r="K111"/>
  <c r="L111"/>
  <c r="L112" s="1"/>
  <c r="K113"/>
  <c r="K112"/>
  <c r="I112"/>
  <c r="G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E377"/>
  <c r="F377"/>
  <c r="G377"/>
  <c r="H377"/>
  <c r="I377"/>
  <c r="D380"/>
  <c r="G380" s="1"/>
  <c r="K379"/>
  <c r="L377"/>
  <c r="L378"/>
  <c r="K377"/>
  <c r="K378"/>
  <c r="J377"/>
  <c r="J378"/>
  <c r="I378"/>
  <c r="H378"/>
  <c r="G378"/>
  <c r="F378"/>
  <c r="E378"/>
  <c r="D378"/>
  <c r="C378"/>
  <c r="C339"/>
  <c r="D342" s="1"/>
  <c r="G342" s="1"/>
  <c r="D339"/>
  <c r="E339"/>
  <c r="F339"/>
  <c r="G339"/>
  <c r="H339"/>
  <c r="I339"/>
  <c r="K341"/>
  <c r="L339"/>
  <c r="L340" s="1"/>
  <c r="K339"/>
  <c r="K340" s="1"/>
  <c r="J339"/>
  <c r="J340" s="1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3"/>
  <c r="L301"/>
  <c r="L302" s="1"/>
  <c r="K301"/>
  <c r="K302" s="1"/>
  <c r="J302"/>
  <c r="I302"/>
  <c r="H302"/>
  <c r="G302"/>
  <c r="F302"/>
  <c r="E302"/>
  <c r="D302"/>
  <c r="C302"/>
  <c r="C263"/>
  <c r="D263"/>
  <c r="E263"/>
  <c r="F263"/>
  <c r="G263"/>
  <c r="H263"/>
  <c r="I263"/>
  <c r="D266" s="1"/>
  <c r="G266" s="1"/>
  <c r="K265"/>
  <c r="L263"/>
  <c r="L264"/>
  <c r="K263"/>
  <c r="K264"/>
  <c r="J263"/>
  <c r="J264"/>
  <c r="I264"/>
  <c r="H264"/>
  <c r="G264"/>
  <c r="F264"/>
  <c r="E264"/>
  <c r="D264"/>
  <c r="C264"/>
  <c r="C225"/>
  <c r="D225"/>
  <c r="E225"/>
  <c r="F225"/>
  <c r="G225"/>
  <c r="H225"/>
  <c r="I225"/>
  <c r="J225"/>
  <c r="D228"/>
  <c r="G228" s="1"/>
  <c r="K227"/>
  <c r="L225"/>
  <c r="L226"/>
  <c r="K225"/>
  <c r="K226"/>
  <c r="J226"/>
  <c r="I226"/>
  <c r="H226"/>
  <c r="G226"/>
  <c r="F226"/>
  <c r="E226"/>
  <c r="D226"/>
  <c r="C226"/>
  <c r="C187"/>
  <c r="D187"/>
  <c r="E187"/>
  <c r="F187"/>
  <c r="G187"/>
  <c r="H187"/>
  <c r="D190" s="1"/>
  <c r="G190" s="1"/>
  <c r="I187"/>
  <c r="J187"/>
  <c r="K189"/>
  <c r="L187"/>
  <c r="L188"/>
  <c r="K187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D152"/>
  <c r="G152" s="1"/>
  <c r="K151"/>
  <c r="L149"/>
  <c r="L150"/>
  <c r="K149"/>
  <c r="K150"/>
  <c r="J150"/>
  <c r="I150"/>
  <c r="H150"/>
  <c r="G150"/>
  <c r="F150"/>
  <c r="E150"/>
  <c r="D150"/>
  <c r="C150"/>
  <c r="C111"/>
  <c r="D111"/>
  <c r="E111"/>
  <c r="F111"/>
  <c r="G111"/>
  <c r="H111"/>
  <c r="D114" s="1"/>
  <c r="G114" s="1"/>
  <c r="I111"/>
  <c r="J111"/>
  <c r="K113"/>
  <c r="L111"/>
  <c r="L112"/>
  <c r="K111"/>
  <c r="K112"/>
  <c r="J112"/>
  <c r="I112"/>
  <c r="H112"/>
  <c r="G112"/>
  <c r="F112"/>
  <c r="E112"/>
  <c r="D112"/>
  <c r="C112"/>
  <c r="C73"/>
  <c r="D73"/>
  <c r="E73"/>
  <c r="F73"/>
  <c r="G73"/>
  <c r="H73"/>
  <c r="I73"/>
  <c r="J73"/>
  <c r="D76"/>
  <c r="G76" s="1"/>
  <c r="K75"/>
  <c r="L73"/>
  <c r="L74"/>
  <c r="K73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K37"/>
  <c r="L35"/>
  <c r="L36"/>
  <c r="K35"/>
  <c r="K36"/>
  <c r="J36"/>
  <c r="I36"/>
  <c r="H36"/>
  <c r="G36"/>
  <c r="F36"/>
  <c r="E36"/>
  <c r="D36"/>
  <c r="C36"/>
  <c r="C263" i="1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D228" s="1"/>
  <c r="G228" s="1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D152" s="1"/>
  <c r="G152" s="1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/>
  <c r="K113"/>
  <c r="L112"/>
  <c r="K112"/>
  <c r="J112"/>
  <c r="I112"/>
  <c r="H112"/>
  <c r="G112"/>
  <c r="F112"/>
  <c r="E112"/>
  <c r="D112"/>
  <c r="C112"/>
  <c r="C73"/>
  <c r="D73"/>
  <c r="E73"/>
  <c r="F73"/>
  <c r="G73"/>
  <c r="H73"/>
  <c r="D76" s="1"/>
  <c r="G76" s="1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D38" s="1"/>
  <c r="G38" s="1"/>
  <c r="K35"/>
  <c r="L35"/>
  <c r="K37"/>
  <c r="L36"/>
  <c r="K36"/>
  <c r="J36"/>
  <c r="I36"/>
  <c r="H36"/>
  <c r="G36"/>
  <c r="F36"/>
  <c r="E36"/>
  <c r="D36"/>
  <c r="C36"/>
  <c r="F38" i="7" l="1"/>
  <c r="I38" s="1"/>
  <c r="C36"/>
  <c r="F418" i="6"/>
  <c r="I418" s="1"/>
  <c r="C416"/>
  <c r="F380"/>
  <c r="I380" s="1"/>
  <c r="G380" i="5"/>
  <c r="D340" i="4"/>
  <c r="D378"/>
  <c r="D36" i="5"/>
  <c r="D380"/>
  <c r="D74" i="6"/>
</calcChain>
</file>

<file path=xl/sharedStrings.xml><?xml version="1.0" encoding="utf-8"?>
<sst xmlns="http://schemas.openxmlformats.org/spreadsheetml/2006/main" count="1883" uniqueCount="164">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</sst>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defaultGridColor="0" topLeftCell="A379" colorId="22" zoomScale="87" workbookViewId="0">
      <selection activeCell="O413" sqref="O413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/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/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170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170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>
        <v>25</v>
      </c>
      <c r="I384" s="6">
        <v>147.79</v>
      </c>
      <c r="J384" s="6">
        <v>286.79000000000002</v>
      </c>
      <c r="K384" s="6">
        <v>403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>
        <v>25</v>
      </c>
      <c r="I385" s="6">
        <v>182.48</v>
      </c>
      <c r="J385" s="6">
        <v>287.08</v>
      </c>
      <c r="K385" s="6">
        <v>396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>
        <v>25</v>
      </c>
      <c r="I386" s="6">
        <v>198.59</v>
      </c>
      <c r="J386" s="6">
        <v>283.02</v>
      </c>
      <c r="K386" s="6">
        <v>375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>
        <v>25</v>
      </c>
      <c r="I387" s="6">
        <v>201.13</v>
      </c>
      <c r="J387" s="6">
        <v>294.3</v>
      </c>
      <c r="K387" s="6">
        <v>362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>
        <v>25</v>
      </c>
      <c r="I388" s="6">
        <v>201.66</v>
      </c>
      <c r="J388" s="6">
        <v>295.89999999999998</v>
      </c>
      <c r="K388" s="6">
        <v>359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>
        <v>25</v>
      </c>
      <c r="I389" s="6">
        <v>201.8</v>
      </c>
      <c r="J389" s="6">
        <v>234.18</v>
      </c>
      <c r="K389" s="6">
        <v>360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>
        <v>25</v>
      </c>
      <c r="I390" s="6">
        <v>202.1</v>
      </c>
      <c r="J390" s="6">
        <v>205.1</v>
      </c>
      <c r="K390" s="6">
        <v>367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>
        <v>25</v>
      </c>
      <c r="I391" s="6">
        <v>204</v>
      </c>
      <c r="J391" s="6">
        <v>200.42</v>
      </c>
      <c r="K391" s="6">
        <v>376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>
        <v>68.75</v>
      </c>
      <c r="I392" s="6">
        <v>231.36</v>
      </c>
      <c r="J392" s="6">
        <v>201.45</v>
      </c>
      <c r="K392" s="6">
        <v>384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89.83</v>
      </c>
      <c r="I393" s="6">
        <v>247.24</v>
      </c>
      <c r="J393" s="6">
        <v>239.61</v>
      </c>
      <c r="K393" s="6">
        <v>382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62.78</v>
      </c>
      <c r="I394" s="6">
        <v>247.84</v>
      </c>
      <c r="J394" s="6">
        <v>276.54000000000002</v>
      </c>
      <c r="K394" s="6">
        <v>361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48.48</v>
      </c>
      <c r="I395" s="6">
        <v>249.75</v>
      </c>
      <c r="J395" s="6">
        <v>299.45999999999998</v>
      </c>
      <c r="K395" s="6">
        <v>337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49.73</v>
      </c>
      <c r="I396" s="6">
        <v>259.14999999999998</v>
      </c>
      <c r="J396" s="6">
        <v>291.13</v>
      </c>
      <c r="K396" s="6">
        <v>324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47.14</v>
      </c>
      <c r="I397" s="6">
        <v>251</v>
      </c>
      <c r="J397" s="6">
        <v>279.13</v>
      </c>
      <c r="K397" s="6">
        <v>177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46.64</v>
      </c>
      <c r="I398" s="6">
        <v>249.11</v>
      </c>
      <c r="J398" s="6">
        <v>277.58999999999997</v>
      </c>
      <c r="K398" s="6"/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47.89</v>
      </c>
      <c r="I399" s="6">
        <v>247.51</v>
      </c>
      <c r="J399" s="6">
        <v>284.92</v>
      </c>
      <c r="K399" s="6"/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48.1</v>
      </c>
      <c r="I400" s="6">
        <v>249.45</v>
      </c>
      <c r="J400" s="6">
        <v>289.07</v>
      </c>
      <c r="K400" s="6"/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48.68</v>
      </c>
      <c r="I401" s="6">
        <v>242.86</v>
      </c>
      <c r="J401" s="6">
        <v>291.61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49.33</v>
      </c>
      <c r="I402" s="6">
        <v>252.19</v>
      </c>
      <c r="J402" s="6">
        <v>310.26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48.58</v>
      </c>
      <c r="I403" s="6">
        <v>256.79000000000002</v>
      </c>
      <c r="J403" s="6">
        <v>317.94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48.1</v>
      </c>
      <c r="I404" s="6">
        <v>256.51</v>
      </c>
      <c r="J404" s="6">
        <v>318.08999999999997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78.28</v>
      </c>
      <c r="I405" s="6">
        <v>254.08</v>
      </c>
      <c r="J405" s="6">
        <v>319.70999999999998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97.38</v>
      </c>
      <c r="I406" s="6">
        <v>254.93</v>
      </c>
      <c r="J406" s="6">
        <v>324.94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93.03</v>
      </c>
      <c r="I407" s="6">
        <v>253.84</v>
      </c>
      <c r="J407" s="6">
        <v>340.63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115.15</v>
      </c>
      <c r="I408" s="6">
        <v>253.52</v>
      </c>
      <c r="J408" s="6">
        <v>370.71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125.38</v>
      </c>
      <c r="I409" s="6">
        <v>252.74</v>
      </c>
      <c r="J409" s="6">
        <v>382.96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124.85</v>
      </c>
      <c r="I410" s="6">
        <v>289.48</v>
      </c>
      <c r="J410" s="6">
        <v>385.6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126.17</v>
      </c>
      <c r="I411" s="6">
        <v>314.39</v>
      </c>
      <c r="J411" s="6">
        <v>381.8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124.42</v>
      </c>
      <c r="I412" s="6">
        <v>319.44</v>
      </c>
      <c r="J412" s="6">
        <v>367.64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123.88</v>
      </c>
      <c r="I413" s="6">
        <v>293.77999999999997</v>
      </c>
      <c r="J413" s="6">
        <v>394.28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/>
      <c r="H414" s="8" t="s">
        <v>16</v>
      </c>
      <c r="I414" s="6">
        <v>284.79000000000002</v>
      </c>
      <c r="J414" s="7">
        <v>383.22</v>
      </c>
      <c r="K414" s="9" t="s">
        <v>16</v>
      </c>
      <c r="L414" s="10"/>
      <c r="M414" s="9"/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106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8"/>
  <sheetViews>
    <sheetView tabSelected="1" zoomScale="95" zoomScaleNormal="95" workbookViewId="0">
      <selection activeCell="M38" sqref="M38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>
      <c r="A2" t="s">
        <v>1</v>
      </c>
      <c r="F2" t="s">
        <v>2</v>
      </c>
      <c r="H2" t="s">
        <v>156</v>
      </c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18</v>
      </c>
      <c r="I4" s="6">
        <v>224</v>
      </c>
      <c r="J4" s="6">
        <v>161</v>
      </c>
      <c r="K4" s="6">
        <v>183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230</v>
      </c>
      <c r="J5" s="6">
        <v>200</v>
      </c>
      <c r="K5" s="6">
        <v>163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32</v>
      </c>
      <c r="I6" s="6">
        <v>252</v>
      </c>
      <c r="J6" s="6">
        <v>246.28</v>
      </c>
      <c r="K6" s="6">
        <v>156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>
        <v>45.3</v>
      </c>
      <c r="H7" s="6">
        <v>24</v>
      </c>
      <c r="I7" s="6">
        <v>200</v>
      </c>
      <c r="J7" s="6">
        <v>213</v>
      </c>
      <c r="K7" s="6">
        <v>155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>
        <v>63.5</v>
      </c>
      <c r="H8" s="6">
        <v>22</v>
      </c>
      <c r="I8" s="6">
        <v>176</v>
      </c>
      <c r="J8" s="6">
        <v>151</v>
      </c>
      <c r="K8" s="6">
        <v>154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>
        <v>48.5</v>
      </c>
      <c r="H9" s="6">
        <v>33</v>
      </c>
      <c r="I9" s="6">
        <v>142</v>
      </c>
      <c r="J9" s="6">
        <v>137</v>
      </c>
      <c r="K9" s="6">
        <v>154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28.1</v>
      </c>
      <c r="H10" s="6">
        <v>39.299999999999997</v>
      </c>
      <c r="I10" s="6">
        <v>130</v>
      </c>
      <c r="J10" s="6">
        <v>135</v>
      </c>
      <c r="K10" s="6">
        <v>118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29.4</v>
      </c>
      <c r="H11" s="6">
        <v>39.200000000000003</v>
      </c>
      <c r="I11" s="6">
        <v>130</v>
      </c>
      <c r="J11" s="6">
        <v>108</v>
      </c>
      <c r="K11" s="6">
        <v>100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30.8</v>
      </c>
      <c r="H12" s="6">
        <v>39.200000000000003</v>
      </c>
      <c r="I12" s="6">
        <v>128</v>
      </c>
      <c r="J12" s="6">
        <v>90</v>
      </c>
      <c r="K12" s="6">
        <v>100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107</v>
      </c>
      <c r="H13" s="6">
        <v>38.6</v>
      </c>
      <c r="I13" s="6">
        <v>121</v>
      </c>
      <c r="J13" s="6">
        <v>98</v>
      </c>
      <c r="K13" s="6">
        <v>100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166</v>
      </c>
      <c r="H14" s="6">
        <v>38</v>
      </c>
      <c r="I14" s="6">
        <v>130</v>
      </c>
      <c r="J14" s="6">
        <v>98</v>
      </c>
      <c r="K14" s="6">
        <v>100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190</v>
      </c>
      <c r="H15" s="6">
        <v>37.700000000000003</v>
      </c>
      <c r="I15" s="6">
        <v>166</v>
      </c>
      <c r="J15" s="6">
        <v>98</v>
      </c>
      <c r="K15" s="6">
        <v>85.3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199</v>
      </c>
      <c r="H16" s="6">
        <v>84.5</v>
      </c>
      <c r="I16" s="6">
        <v>199</v>
      </c>
      <c r="J16" s="6">
        <v>97</v>
      </c>
      <c r="K16" s="6">
        <v>78.099999999999994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188</v>
      </c>
      <c r="H17" s="6">
        <v>112</v>
      </c>
      <c r="I17" s="6">
        <v>270</v>
      </c>
      <c r="J17" s="6">
        <v>97</v>
      </c>
      <c r="K17" s="6">
        <v>60.3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178</v>
      </c>
      <c r="H18" s="6">
        <v>131</v>
      </c>
      <c r="I18" s="6">
        <v>272.99</v>
      </c>
      <c r="J18" s="6">
        <v>98</v>
      </c>
      <c r="K18" s="6">
        <v>25.4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172</v>
      </c>
      <c r="H19" s="6">
        <v>113</v>
      </c>
      <c r="I19" s="6">
        <v>222.7</v>
      </c>
      <c r="J19" s="6">
        <v>98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122</v>
      </c>
      <c r="H20" s="6">
        <v>95</v>
      </c>
      <c r="I20" s="6">
        <v>214.18</v>
      </c>
      <c r="J20" s="6">
        <v>97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100</v>
      </c>
      <c r="H21" s="6">
        <v>100</v>
      </c>
      <c r="I21" s="6">
        <v>211.94</v>
      </c>
      <c r="J21" s="6">
        <v>96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103</v>
      </c>
      <c r="H22" s="6">
        <v>100</v>
      </c>
      <c r="I22" s="6">
        <v>243.02</v>
      </c>
      <c r="J22" s="6">
        <v>97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74.3</v>
      </c>
      <c r="H23" s="6">
        <v>135</v>
      </c>
      <c r="I23" s="6">
        <v>257.76</v>
      </c>
      <c r="J23" s="6">
        <v>103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48.5</v>
      </c>
      <c r="H24" s="6">
        <v>149</v>
      </c>
      <c r="I24" s="6">
        <v>282.35000000000002</v>
      </c>
      <c r="J24" s="6">
        <v>100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46.5</v>
      </c>
      <c r="H25" s="6">
        <v>149</v>
      </c>
      <c r="I25" s="6">
        <v>276.31</v>
      </c>
      <c r="J25" s="6">
        <v>145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45.3</v>
      </c>
      <c r="H26" s="6">
        <v>168</v>
      </c>
      <c r="I26" s="6">
        <v>242.99</v>
      </c>
      <c r="J26" s="6">
        <v>163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47.5</v>
      </c>
      <c r="H27" s="6">
        <v>176</v>
      </c>
      <c r="I27" s="6">
        <v>232.6</v>
      </c>
      <c r="J27" s="6">
        <v>208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60</v>
      </c>
      <c r="H28" s="6">
        <v>176</v>
      </c>
      <c r="I28" s="6">
        <v>232</v>
      </c>
      <c r="J28" s="6">
        <v>235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50</v>
      </c>
      <c r="H29" s="6">
        <v>176</v>
      </c>
      <c r="I29" s="6">
        <v>236.86</v>
      </c>
      <c r="J29" s="6">
        <v>234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45.5</v>
      </c>
      <c r="H30" s="6">
        <v>177</v>
      </c>
      <c r="I30" s="6">
        <v>243.15</v>
      </c>
      <c r="J30" s="6">
        <v>197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45.2</v>
      </c>
      <c r="H31" s="6">
        <v>194</v>
      </c>
      <c r="I31" s="6">
        <v>248.41</v>
      </c>
      <c r="J31" s="6">
        <v>176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45</v>
      </c>
      <c r="H32" s="6">
        <v>199</v>
      </c>
      <c r="I32" s="6">
        <v>204</v>
      </c>
      <c r="J32" s="6">
        <v>177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44.5</v>
      </c>
      <c r="H33" s="6">
        <v>206</v>
      </c>
      <c r="I33" s="6">
        <v>164</v>
      </c>
      <c r="J33" s="6">
        <v>184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7">
        <v>45.5</v>
      </c>
      <c r="H34" s="8"/>
      <c r="I34" s="6">
        <v>162</v>
      </c>
      <c r="J34" s="7">
        <v>200</v>
      </c>
      <c r="K34" s="9"/>
      <c r="L34" s="10"/>
      <c r="M34" s="9"/>
      <c r="N34" s="5"/>
    </row>
    <row r="35" spans="1:14" ht="15.75">
      <c r="A35" s="2" t="s">
        <v>17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2368.3999999999996</v>
      </c>
      <c r="H35" s="11">
        <f t="shared" si="0"/>
        <v>3019.5</v>
      </c>
      <c r="I35" s="11">
        <f t="shared" si="0"/>
        <v>6445.2599999999993</v>
      </c>
      <c r="J35" s="11">
        <f t="shared" si="0"/>
        <v>4537.28</v>
      </c>
      <c r="K35" s="11">
        <f t="shared" si="0"/>
        <v>1732.1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18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4697.7213999999994</v>
      </c>
      <c r="H36" s="12">
        <f t="shared" si="1"/>
        <v>5989.1782499999999</v>
      </c>
      <c r="I36" s="12">
        <f t="shared" si="1"/>
        <v>12784.173209999999</v>
      </c>
      <c r="J36" s="12">
        <f t="shared" si="1"/>
        <v>8999.6948799999991</v>
      </c>
      <c r="K36" s="12">
        <f t="shared" si="1"/>
        <v>3435.6203499999997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E37" s="11"/>
      <c r="F37" s="11"/>
      <c r="G37" s="11"/>
      <c r="H37" s="11"/>
      <c r="I37" s="11"/>
      <c r="J37" s="11"/>
      <c r="K37" s="11" t="s">
        <v>19</v>
      </c>
      <c r="L37" s="11"/>
      <c r="M37" s="13">
        <v>135</v>
      </c>
      <c r="N37" s="11" t="s">
        <v>20</v>
      </c>
    </row>
    <row r="38" spans="1:14" ht="16.5" thickBot="1">
      <c r="A38" s="14">
        <v>2011</v>
      </c>
      <c r="B38" s="14" t="s">
        <v>21</v>
      </c>
      <c r="C38" s="25"/>
      <c r="D38" s="25"/>
      <c r="E38" s="14"/>
      <c r="F38" s="15">
        <f>SUM(C35:N35)</f>
        <v>18102.539999999997</v>
      </c>
      <c r="G38" s="16" t="s">
        <v>17</v>
      </c>
      <c r="H38" s="16"/>
      <c r="I38" s="15">
        <f>F38*1.9835</f>
        <v>35906.388089999993</v>
      </c>
      <c r="J38" s="16" t="s">
        <v>22</v>
      </c>
      <c r="K38" s="14" t="s">
        <v>23</v>
      </c>
      <c r="L38" s="14"/>
      <c r="M38" s="17">
        <v>135</v>
      </c>
      <c r="N38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1950's</vt:lpstr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vwalzem</cp:lastModifiedBy>
  <cp:lastPrinted>2004-01-28T17:36:36Z</cp:lastPrinted>
  <dcterms:created xsi:type="dcterms:W3CDTF">2003-02-28T20:15:49Z</dcterms:created>
  <dcterms:modified xsi:type="dcterms:W3CDTF">2012-01-10T18:27:32Z</dcterms:modified>
</cp:coreProperties>
</file>